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adviesbureauemtio.sharepoint.com/sites/GemeenteHollandsKroon/Gedeelde documenten/Aanbesteding eHRM/Beschrijvend Document/"/>
    </mc:Choice>
  </mc:AlternateContent>
  <xr:revisionPtr revIDLastSave="0" documentId="8_{634888AF-5CBA-4C42-A54B-D2DE52A43595}" xr6:coauthVersionLast="47" xr6:coauthVersionMax="47" xr10:uidLastSave="{00000000-0000-0000-0000-000000000000}"/>
  <bookViews>
    <workbookView xWindow="-28920" yWindow="11265" windowWidth="29040" windowHeight="15720" tabRatio="946" xr2:uid="{00000000-000D-0000-FFFF-FFFF00000000}"/>
  </bookViews>
  <sheets>
    <sheet name="Eisen Techniek" sheetId="10" r:id="rId1"/>
    <sheet name="Eisen Privacy &amp; Inf.Bev" sheetId="18" r:id="rId2"/>
    <sheet name="Eisen Archief" sheetId="19" r:id="rId3"/>
    <sheet name="Lijst Voorkeursformaten" sheetId="21" r:id="rId4"/>
  </sheets>
  <definedNames>
    <definedName name="_xlnm._FilterDatabase" localSheetId="0" hidden="1">'Eisen Techniek'!$A$1:$E$1</definedName>
    <definedName name="_xlnm.Print_Area" localSheetId="0">#REF!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9" l="1"/>
  <c r="A3" i="19"/>
  <c r="A4" i="19"/>
  <c r="A5" i="19"/>
  <c r="A6" i="19"/>
  <c r="A7" i="19"/>
  <c r="A8" i="19"/>
  <c r="A9" i="19"/>
  <c r="A10" i="19"/>
  <c r="A11" i="19"/>
  <c r="A12" i="19"/>
  <c r="A13" i="19"/>
  <c r="A14" i="19"/>
  <c r="A15" i="19"/>
  <c r="A16" i="19"/>
  <c r="A17" i="19"/>
  <c r="A18" i="19"/>
  <c r="A19" i="19"/>
  <c r="A20" i="19"/>
  <c r="A21" i="19"/>
  <c r="A22" i="19"/>
  <c r="A23" i="19"/>
  <c r="A24" i="19"/>
  <c r="A25" i="19"/>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alcChain>
</file>

<file path=xl/sharedStrings.xml><?xml version="1.0" encoding="utf-8"?>
<sst xmlns="http://schemas.openxmlformats.org/spreadsheetml/2006/main" count="619" uniqueCount="338">
  <si>
    <t>Nr.</t>
  </si>
  <si>
    <t>Categorie</t>
  </si>
  <si>
    <t>Omschrijving</t>
  </si>
  <si>
    <t>Eis/Wens</t>
  </si>
  <si>
    <t>Applicatie interface</t>
  </si>
  <si>
    <t>Eis</t>
  </si>
  <si>
    <t>Voor het openen van PDF bestanden maakt de Opdrachtgever gebruik van Acrobat Reader. Compatibiliteit hiermee is een vereiste.</t>
  </si>
  <si>
    <t>Authenticatie en Autorisatie</t>
  </si>
  <si>
    <t xml:space="preserve">Authenticatie verloopt via Microsoft Entra-ID van de Opdrachtgever. Na authenticatie via de Entra-ID, hebben gebruikers door middel van Single Sign On (SSO) van de Opdrachtgever direct toegang tot alle onderdelen van de aangeboden Oplossing, uiteraard voor zover ze daartoe zijn geautoriseerd. </t>
  </si>
  <si>
    <t>Eventuele administrator user-interfaces dienen browser gebaseerd te zijn.</t>
  </si>
  <si>
    <t>Op basis van gebruikersfunctie moeten autorisatie niveaus of profielen kunnen worden toegepast.</t>
  </si>
  <si>
    <t>Met de koppeling tussen de e-HRM oplossing en Entra ID worden alle wijzigingen in de medewerkergegevens, zoals functiewissels of afdelingen, automatisch doorgevoerd in Entra ID. Als een medewerker bijvoorbeeld van functie verandert of zijn afdeling wijzigt, worden de toegangsrechten automatisch aangepast. Dit zorgt ervoor dat medewerkers altijd de juiste toegang hebben, terwijl het risico op ongeautoriseerde toegang wordt geminimaliseerd.</t>
  </si>
  <si>
    <t>Koppelingen met Microsoft Entra-ID Single Sign-On (SSO): SAML 2.0/OAuth 2.0 met IdP-initiated SSO (Opdrachtgever als Identity Provider).</t>
  </si>
  <si>
    <t>Naadloze aansluiting bij de bestaande Microsoft Azure-omgeving, inclusief integratie met Azure AD, RBAC en Conditional Access.</t>
  </si>
  <si>
    <t xml:space="preserve">Eis </t>
  </si>
  <si>
    <t>Wachtwoorden mogen niet onversleuteld opgeslagen of getransporteerd worden.</t>
  </si>
  <si>
    <t xml:space="preserve">Multi-Factor Authentication (MFA): Verplichte integratie met Azure AD Conditional Access voor alle gebruikers.
Argument: Om de beveiliging van gebruikersaccounts te versterken en ongeautoriseerde toegang te voorkomen.
</t>
  </si>
  <si>
    <t>Dataopslag</t>
  </si>
  <si>
    <t>Het moet mogelijk zijn om de data uniek te onderscheiden en te extraheren.</t>
  </si>
  <si>
    <t xml:space="preserve">Opdrachtgever moet, tijdens en na de looptijd van het contract, altijd de beschikking kunnen hebben over alle data (inclusief meta-data) binnen 5 werkdagen. </t>
  </si>
  <si>
    <t>Interfaces</t>
  </si>
  <si>
    <t>Techniek algemeen</t>
  </si>
  <si>
    <t>De oplossing toekomstbestendig is door aandacht voor moderne beveiligingsstandaarden, zoals encryptie van data in transit en at rest, incidentresponse en een jaarlijkse assurance rapportage in de vorm van een ISAE SOC Type II.</t>
  </si>
  <si>
    <t>Koppelingen</t>
  </si>
  <si>
    <t>Het systeem werkt met open standaarden als .xml en .csv voor zowel import- als exportbestanden.</t>
  </si>
  <si>
    <t>Voor de logische communicatielaag dient het verkeer gebaseerd te zijn op het http of https protocol. Voor koppelingen met applicaties/systemen op een extern netwerk is https verplicht</t>
  </si>
  <si>
    <t>Voor transport dienen de koppelingen gebaseerd te zijn op het TCP/IP protocol, zowel IPv4 als IPv6 dient ondersteund te kunnen worden. De implementatie zal onder IPv4 plaatsvinden.</t>
  </si>
  <si>
    <t xml:space="preserve">Alle documenten moeten worden opgeslagen in docx, en xlsx formaat, alle documenten voor archivering en ontsluiting via Internet in pdf of pdf/a-1 formaat. </t>
  </si>
  <si>
    <t xml:space="preserve">Gescheiden omgevingen: Acceptatie- en productieomgeving zijn fysiek/logisch gescheiden.
Argument: Om risico's te beperken tijdens ontwikkelings- en testfasen.
</t>
  </si>
  <si>
    <t xml:space="preserve">Data van Opdrachtgever is logisch gescheiden (bijv. via Azure Tenant Groups).
Argument: Om te voorkomen dat data van de gemeente toegankelijk is voor andere tenants.
</t>
  </si>
  <si>
    <t xml:space="preserve">Microsoft 365: Integratie met Exchange Online, SharePoint Online en Teams (API-koppelingen).
Argument: Om efficiënte samenwerking en communicatie binnen de gemeente te ondersteunen.
</t>
  </si>
  <si>
    <t>Privacy &amp; Beveiliging</t>
  </si>
  <si>
    <t>De e-HRM oplossing wordt Gehost onder verantwoordelijkheid van Leverancier, met jaarlijkse ISO27001-certificering van het datacenter.</t>
  </si>
  <si>
    <t>De opslag van gegevens vindt fysiek en encrypted plaats binnen de EER</t>
  </si>
  <si>
    <t xml:space="preserve">Auditlogs: Loggen van mutaties, exports, en verwijderingen van data, herleidbaar naar natuurlijke personen (inclusief apparaatinfo en tijdstip).
Argument: Om verantwoording en traceerbaarheid van handelingen te garanderen, zoals vereist door de BIO.
</t>
  </si>
  <si>
    <t xml:space="preserve">SIEM-integratie: Automatische export van logs naar het SIEM-systeem van Opdrachtgever in CSV/XML-formaat.
Argument: Om realtime monitoring en analyse van beveiligingsincidenten mogelijk te maken.
</t>
  </si>
  <si>
    <t xml:space="preserve">Logdata wordt maximaal 3 jaar bewaard en daarna veilig vernietigd.
Argument: Om te voldoen aan wettelijke bewaarplichten en tegelijkertijd privacyrisico's te beperken.
</t>
  </si>
  <si>
    <t xml:space="preserve">Meldplicht: Leverancier meldt beveiligingsincidenten binnen 24 uur aan Opdrachtgever.
Argument: Om snel te kunnen reageren op incidenten en schade te beperken, zoals vereist door de NIS2-richtlijn.
</t>
  </si>
  <si>
    <t xml:space="preserve">Herstelprotocol: Documentatie van mitigatiestappen en communicatieplan bij datalekken.
Argument: Om een gestructureerde aanpak te garanderen bij het oplossen van beveiligingsincidenten.
</t>
  </si>
  <si>
    <t xml:space="preserve">Penetratietesten: Jaarlijkse tests door een gecertificeerde derde partij.
Argument: Om proactief kwetsbaarheden op te sporen en te verhelpen.
</t>
  </si>
  <si>
    <t xml:space="preserve">Patchbeleid: Maandelijkse updates met transparante rapportage over beveiligingspatches.
Argument: Om de oplossing up-to-date te houden met de laatste beveiligingsupdates.
</t>
  </si>
  <si>
    <t>De externe gepubliceerde onderdelen van de applicatie voldoen aan de minimale eisen van de Europese standaard EN 301 549.</t>
  </si>
  <si>
    <t>Algemeen</t>
  </si>
  <si>
    <t>Bij ingangsdatum wordt een verwerkersovereenkomst afgesloten.</t>
  </si>
  <si>
    <t>Digitaal PD</t>
  </si>
  <si>
    <t>Documenten kunnen toevoegen aan het digitale dossier waarbij de opmaak kan variëren, maar minimaal de opmaak in Word, Excel, PowerPoint, PDF-A en van foto’s die gemaakt zijn in standaardformaten, zoals bijvoorbeeld JPG, PNG.</t>
  </si>
  <si>
    <t>Het personeelsdossier biedt de mogelijkheid om documenten te zoeken op documenttype, -naam en -datum.</t>
  </si>
  <si>
    <t>Wens</t>
  </si>
  <si>
    <t>Het HRM-systeem voorziet in een overzicht van alle documenten die zich in een digitaal dossier bevinden.</t>
  </si>
  <si>
    <t>Het systeem biedt de functionaliteit om automatisch de bewaartermijn vast te stellen door de Opdrachtgever op basis van minimaal in te vullen criteria.</t>
  </si>
  <si>
    <t>Het HRM-systeem biedt de mogelijkheid om enkel na handmatige opdracht (dus niet automatisch) documenten te vernietigen. Daarbij is het belangrijk dat het systeem vraagt om een bevestiging van de opdracht.</t>
  </si>
  <si>
    <t>Middels de conversie van het huidig naar het nieuw op te leveren Digitaal Personeelsdossier dienen bij oplevering alle huidige personeelsdossiers met bijbehorende metadata en autorisaties overgenomen te zijn.</t>
  </si>
  <si>
    <t>Digitale bestanden worden zo opgeslagen dat ze niet ongeautoriseerd kunnen worden gemuteerd of verwijderd.</t>
  </si>
  <si>
    <t>Archiefbestanddelen kunnen in verschillende volgorde worden gepresenteerd, zoals op classificatie of op verschillende metadata. De Eindgebruiker kan zelf de sortering bepalen.</t>
  </si>
  <si>
    <t>Archiefbestanddelen kunnen binnen het systeem collectief worden vernietigd. Vernietiging gebeurt zodanig dat reproductie van de vernietigde archiefbestanddelen niet mogelijk is.</t>
  </si>
  <si>
    <t>Aan de hand van enkelvoudige of samengestelde criteria biedt het HRM-systeem de mogelijkheid om een reeks archiefbestanddelen te selecteren voor verdere verwerking. De verdere verwerking kan bestaan uit bijv. vernietigen, aanpassen metadata of exporteren.</t>
  </si>
  <si>
    <t>Het systeem biedt een track &amp; trace functionaliteit: wie heeft welk document wanneer toegevoegd, gewijzigd en/of verwijderd.</t>
  </si>
  <si>
    <t>De gegevens van medewerkers die uit dienst zijn, blijven binnen het systeem beschikbaar voor directe raadpleging.
Nb. Voor sommige gegevens uit het personeelsdossier geldt een fiscale bewaarplicht. Dit betekent dat de Belastingdienst de werkgever verplicht om die gegevens een bepaalde periode te bewaren. Voorbeelden hiervan zijn de loonbelastingverklaring, kopie van het identiteitsbewijs, akte van aanstelling en akte van ontslag. Deze moet de werkgever 5 jaar bewaren nadat de medewerker uit dienst is. Voor andere gegevens uit het personeelsdossier bestaan geen wettelijke bewaartermijnen. Voor die gegevens is de richtlijn: een bewaartermijn van 2 jaar nadat de medewerker uit dienst is gegaan. Tenzij het een medewerker betreft die gewerkt heeft met gevaarlijke stoffen of personeelsdossiers van sleutelfiguren. Zie hiervoor selectielijsten</t>
  </si>
  <si>
    <t>Documenten kunnen in bulk worden ge-upload in het Digitale Dossier. Wanneer de bulk dezelfde documentsoort voor meerdere medewerkers betreft, moet aan de bulk de metadata kunnen worden meegegeven, alvorens de documenten aan de verschillende medewerkers worden toegewezen. Wanneer de bulk meerdere documenten voor één medewerker betreft, worden de metadata toegevoegd per document bij het toewijzen aan een medewerker.</t>
  </si>
  <si>
    <t>Conversie</t>
  </si>
  <si>
    <t>Het systeem biedt de mogelijkheid om gegevens van lopende dossiers over te nemen/te converteren uit het huidige systeem. Dit betekent dat bij lopende dossiers naast de gegevens ook actuele documenten gekoppeld worden aan de dossiers in het systeem.</t>
  </si>
  <si>
    <t>De documenten van afgesloten dossiers hoeven niet te worden geïmporteerd, maar moeten wel op enigerlei wijze (bijvoorbeeld als doorzoekbare PDF-bestanden) beschikbaar worden gesteld aan Opdrachtgever.</t>
  </si>
  <si>
    <t>Eisen &amp; wensen aan de modules ESS (Employee Self Service) en MSS (Manager Self Service)</t>
  </si>
  <si>
    <t>Binnen één workflow kunnen automatisch de volgende afhandelingen plaatsvinden: indienen, goedkeuren, genereren documenten (besluiten), archivering in het digitale dossier (zowel door de workflow gegenereerde documenten als door Eindgebruiker toegevoegde bijlagen) en geautomatiseerde verwerking in de salarisadministratie.</t>
  </si>
  <si>
    <t>Vanuit de workflow kunnen per workflow-actie automatisch documenten worden aangemaakt op basis van (door Opdrachtgever zelf in te richten) templates. Bij de inrichting van de templates kan worden aangegeven in welk bestandsformaat de template moet worden aangemaakt (minimaal docx, PDF/a).</t>
  </si>
  <si>
    <t>In formulieren (standaard en eigen) is het mogelijk om automatische controles op alle velden (standaard en eigen) te definiëren. Verplichte velden zijn in het systeem visueel herkenbaar. Bijvoorbeeld: verplicht numeriek, datumveld of verplicht in te voeren.</t>
  </si>
  <si>
    <t>Eisen Archivering</t>
  </si>
  <si>
    <t>Archiefwet 1995 </t>
  </si>
  <si>
    <t>Archiefregeling </t>
  </si>
  <si>
    <t>Vanuit de archiefwet en regeling rekening houden met de NEN 23081, de ISO 16175, de NPR-ISO/TR 21946, NEN-ISO 13008 </t>
  </si>
  <si>
    <t>De applicatie heeft de beschikking over een archiefmodule met in achthouding van de Archiefwet en de Archiefregeling. Archiefbeheer moet hier toegang toe hebben. </t>
  </si>
  <si>
    <t>Er is een mogelijkheid om metagegevensvelden toe te voegen zonder dat hier ontwikkelwerk voor nodig is.</t>
  </si>
  <si>
    <t>Alle mogelijke exports van de geleverde HRM-systeem voldoen aan de in tabblad "Lijst Voorkeursformaten" opgenomen bestandsformaten  uit de ‘Voorkeursformaten Nationaal Archief – Met het oog op duurzame toegankelijkheid’ (versie 1.0, 2016).</t>
  </si>
  <si>
    <t>Waardering en selectie</t>
  </si>
  <si>
    <t xml:space="preserve">Aan de informatieobjecten moeten metagegevens over de bewaartermijn, de grondslag voor bewaring, het resultaat van de zaak en de einddatum van de zaak kunnen worden toegevoegd. </t>
  </si>
  <si>
    <t>De bewaartermijn en grondslag voor bewaring kunnen op verschillende aggregatieniveaus worden aangegeven (werkproces, zaakdossier, document). De waardering overerft van een hoog, naar een laag aggregatieniveau.</t>
  </si>
  <si>
    <t>Als de bewaartermijn of de grondslag van een werkproces in de gemeentelijke selectielijst (wettelijke grondslag voor de bewaartermijnen en bewaring) wordt gewijzigd, kunnen de betreffende metagegevens worden aangepast. Als peildatum voor de mutatie wordt de datum genomen dat de nieuwe gemeentelijke selectielijst van kracht wordt. Bewaartermijnen en grondslagen van voor deze peildatum blijven onveranderd.</t>
  </si>
  <si>
    <t>Bewaartermijnen moeten handmatig kunnen worden aangepast indien noodzakelijk. Dit mag enkel gebeuren op goedkeuring van team Informatiebeheer.</t>
  </si>
  <si>
    <t>Van informatieobjecten die voor vernietiging of overbrenging in aanmerking komen, moeten op basis van het jaar van vernietiging of overbrenging overzichten kunnen worden gecreëerd. Dit moet in een excel overzicht geleverd kunnen worden.</t>
  </si>
  <si>
    <t xml:space="preserve">In de overzichten van vernietiging en overbrenging moeten per informatieobject minimaal de volgende metagegevens kunnen worden opgenomen: indentificatiekenmerk, begin- en einddatum, betrokkene, onderwerp, bewaartermijn, grondslag voor bewaring en classificatie. Deze moeten voldoen aan de vastgestelde selectielijsten uit de Archiefwet. </t>
  </si>
  <si>
    <t>Vernietiging</t>
  </si>
  <si>
    <t>Informatieobjecten en bijbehorende metagegevens (op verschillende aggregatieniveaus: zaakdossier en onderliggende documenten, bestanden) moeten onherstelbaar kunnen worden vernietigd op basis van de als zoekcriteria (metagegevens) opgegeven waardering (bewaartermijn, grondslag en classificatie).</t>
  </si>
  <si>
    <t>Wanneer voor het zoeken en vinden gebruik wordt gemaakt van indexering, wordt de index na vernietiging geactualiseerd zodat vernietigde informatie niet meer kan worden gevonden.</t>
  </si>
  <si>
    <t>Van de vernietiging moet een veklaring kunnen worden opgeleverd waarin minimaal wordt aangegeven om welke informatieobjecten het gaat, wie de vernietiging heeft uitgevoerd, op welke wijze de vernietiging is uitgevoerd, dat de vernietiging volledig is uitgevoerd, de vernietigingsdatum en om hoeveel data het gaat (TB, MB, etc.).</t>
  </si>
  <si>
    <t>Bij vernietiging in de applicatie moeten de dossiers ook daadwerkelijk vernietigd worden en niet geïnactiveerd. Dit zijn we wettelijk verplicht. </t>
  </si>
  <si>
    <t>Overbrenging/export</t>
  </si>
  <si>
    <t xml:space="preserve">Het moet mogelijk zijn om een export te maken van informatieobjecten (bestanden en bijbehorende metagegevens) op basis van opgegeven zoekcriteria, ten behoeve van bijvoorbeeld overdracht naar een andere omgeving, zoals bij het einde van de overeenkomst. De onderlinge samenhang tussen gegevens, indien van toepassing, kan worden blijven gelegd (bijv.: metagegevens en bestanden, relationele database) om informatieverlies te voorkomen. </t>
  </si>
  <si>
    <t>Voor zo ver bij bestanden gebruik wordt gemaakt van encyptietechniek, wordt aan de gemeente de bijbehorende encryptiesleutel meegeleverd om verlies van informatie te voorkomen.</t>
  </si>
  <si>
    <t>Bij een migratie van informatieobjecten naar een ander systeem moet een verklaring kunnen worden opgeleverd waarin is opgenomen: dat de migratie zonder onacceptabel gegevensverlies heeft plaatsgevonden (informatie is volledig interpreteerbaar).</t>
  </si>
  <si>
    <t xml:space="preserve">Indien bij migratie gegevensverlies optreedt , dan wordt in de verklaring gespecificeerd welke gegevens verloren zijn gegaan. Dat kan bijvoorbeeld van toepassing zijn bij tekstvelden die het maximum aantal karakters overschrijden in de doelacceptatie. </t>
  </si>
  <si>
    <t>Authenticiteit en integriteit</t>
  </si>
  <si>
    <t>Bij nieuwe releases van de HRM-systeem moeten bestaande informatieobjecten onder beheer van de HRM-systeem toegankelijk blijven zonder verandering van inhoud en structuur en verlies van functionaliteit.</t>
  </si>
  <si>
    <t>Na het definitief maken van een informatieobject (als een (tekst)bestand) is functionaliteit aanwezig om onbedoelde en/of ongeautoriseerde wijzigingen te voorkomen.</t>
  </si>
  <si>
    <t>Overig</t>
  </si>
  <si>
    <t>Informatiesoort</t>
  </si>
  <si>
    <t>Extensie</t>
  </si>
  <si>
    <t>Versie en/of profiel</t>
  </si>
  <si>
    <t>Formaat naam</t>
  </si>
  <si>
    <t>Status</t>
  </si>
  <si>
    <t>PUID</t>
  </si>
  <si>
    <t>Opmerkingen</t>
  </si>
  <si>
    <t>Afbeelding (raster)</t>
  </si>
  <si>
    <t>TIFF / TIF</t>
  </si>
  <si>
    <t>6.0</t>
  </si>
  <si>
    <t>Tagged Image File Format</t>
  </si>
  <si>
    <t>Voorkeur</t>
  </si>
  <si>
    <t>fmt/353</t>
  </si>
  <si>
    <t>PNG</t>
  </si>
  <si>
    <t>Portable Network Graphics</t>
  </si>
  <si>
    <t>fmt/11
fmt/12
fmt/13</t>
  </si>
  <si>
    <t>JPEG / JPG</t>
  </si>
  <si>
    <t>Joint Photographic Experts Group</t>
  </si>
  <si>
    <t>Acceptabel</t>
  </si>
  <si>
    <t>fmt/42
fmt/43
fmt/44</t>
  </si>
  <si>
    <t>JP2
JPX</t>
  </si>
  <si>
    <t>JPEG 2000</t>
  </si>
  <si>
    <t>x-fmt/392
fmt/151</t>
  </si>
  <si>
    <t>GIF</t>
  </si>
  <si>
    <t>Graphics Interchange Format</t>
  </si>
  <si>
    <t>fmt/3
fmt/4</t>
  </si>
  <si>
    <t>Afbeelding (vector)</t>
  </si>
  <si>
    <t>2D</t>
  </si>
  <si>
    <t>SVG</t>
  </si>
  <si>
    <t>Scalable Vector Graphics</t>
  </si>
  <si>
    <t>fmt/91
fmt/92
fmt/413</t>
  </si>
  <si>
    <t>CAD/CAM 2D en 3D</t>
  </si>
  <si>
    <t>DXF</t>
  </si>
  <si>
    <t>Drawing Interchange File Format (ASCII)</t>
  </si>
  <si>
    <t>fmt/63</t>
  </si>
  <si>
    <t>DWG</t>
  </si>
  <si>
    <t>AutoCAD Drawing</t>
  </si>
  <si>
    <t>x-fmt/455
fmt/21-36
fmt/434
fmt/531
fmt/1395</t>
  </si>
  <si>
    <t>Gescande 3D-objecten</t>
  </si>
  <si>
    <t>OBJ</t>
  </si>
  <si>
    <t>Wavefront</t>
  </si>
  <si>
    <t>fmt/1210</t>
  </si>
  <si>
    <t>PLY</t>
  </si>
  <si>
    <t>Polygon File Format</t>
  </si>
  <si>
    <t>fmt/831</t>
  </si>
  <si>
    <t>Audio</t>
  </si>
  <si>
    <t>WAV / WAVE</t>
  </si>
  <si>
    <t>Waveform Audio File Format</t>
  </si>
  <si>
    <t>fmt/6</t>
  </si>
  <si>
    <t>WAV</t>
  </si>
  <si>
    <t>Broadcast Wave Format (BWF)</t>
  </si>
  <si>
    <t>fmt/1 
fmt/2
fmt/527
fmt/703
fmt/704
fmt/705
fmt/706
fmt/707
fmt/708
fmt/709
fmt/710
fmt/711</t>
  </si>
  <si>
    <t>MP3</t>
  </si>
  <si>
    <t>MPEG 1/2 Audio Layer 3</t>
  </si>
  <si>
    <t>fmt/134</t>
  </si>
  <si>
    <t>AAC</t>
  </si>
  <si>
    <t xml:space="preserve">Advanced Audio Coding </t>
  </si>
  <si>
    <t>fmt/1812</t>
  </si>
  <si>
    <t>Audio codecs</t>
  </si>
  <si>
    <t>Linear Pulse Code Modulation (LPCM)</t>
  </si>
  <si>
    <t>Geen</t>
  </si>
  <si>
    <t>Free Lossless Audio Codec (FLAC)</t>
  </si>
  <si>
    <t>MPEG-4 Advanced Audio Coding / Audio Lossless Coding (AAC/ALS)</t>
  </si>
  <si>
    <t>Databases</t>
  </si>
  <si>
    <t>SQL</t>
  </si>
  <si>
    <t>Structured Query Language Data</t>
  </si>
  <si>
    <t>fmt/206
fmt/729
fmt/868</t>
  </si>
  <si>
    <t>SIARD</t>
  </si>
  <si>
    <t>2.1</t>
  </si>
  <si>
    <t>Software Independent Archiving of Relational Databases</t>
  </si>
  <si>
    <t>fmt/1196</t>
  </si>
  <si>
    <t>ODB</t>
  </si>
  <si>
    <t>OpenDocument Database Format</t>
  </si>
  <si>
    <t>fmt/140
fmt/444
fmt/424</t>
  </si>
  <si>
    <t>ACCDB</t>
  </si>
  <si>
    <t>Microsoft Access 2007 database</t>
  </si>
  <si>
    <t>fmt/275</t>
  </si>
  <si>
    <t xml:space="preserve">Data-uitwisseling </t>
  </si>
  <si>
    <t>XML (nieuw)</t>
  </si>
  <si>
    <t>Extensible Markup Language</t>
  </si>
  <si>
    <t>fmt/101
fmt/1776</t>
  </si>
  <si>
    <r>
      <rPr>
        <b/>
        <sz val="9"/>
        <rFont val="Verdana"/>
        <family val="2"/>
      </rPr>
      <t xml:space="preserve">Let op! </t>
    </r>
    <r>
      <rPr>
        <sz val="9"/>
        <rFont val="Verdana"/>
        <family val="2"/>
      </rPr>
      <t>Alleen voorkeur bij meeleveren DTD of XSD schema, anders acceptabel</t>
    </r>
  </si>
  <si>
    <t>JSON (nieuw)</t>
  </si>
  <si>
    <t>JSON Data Interchange Format</t>
  </si>
  <si>
    <t>fmt/817</t>
  </si>
  <si>
    <r>
      <rPr>
        <b/>
        <sz val="9"/>
        <rFont val="Verdana"/>
        <family val="2"/>
      </rPr>
      <t xml:space="preserve">Let op! </t>
    </r>
    <r>
      <rPr>
        <sz val="9"/>
        <rFont val="Verdana"/>
        <family val="2"/>
      </rPr>
      <t>Alleen voorkeur bij meeleveren  (valideerbaar) schema, anders acceptabel</t>
    </r>
  </si>
  <si>
    <r>
      <t>E</t>
    </r>
    <r>
      <rPr>
        <u/>
        <sz val="9"/>
        <color rgb="FF008080"/>
        <rFont val="Verdana"/>
        <family val="2"/>
      </rPr>
      <t>-</t>
    </r>
    <r>
      <rPr>
        <sz val="9"/>
        <color rgb="FF000000"/>
        <rFont val="Verdana"/>
        <family val="2"/>
      </rPr>
      <t>mail</t>
    </r>
  </si>
  <si>
    <t>Individuele e-mails</t>
  </si>
  <si>
    <t>EML</t>
  </si>
  <si>
    <t>MIME Email</t>
  </si>
  <si>
    <t>fmt/278
fmt/950</t>
  </si>
  <si>
    <t>MSG</t>
  </si>
  <si>
    <t>Microsoft Outlook Item</t>
  </si>
  <si>
    <t>x-fmt/430
x-fmt/249</t>
  </si>
  <si>
    <t>Mailboxen</t>
  </si>
  <si>
    <t>MBOX</t>
  </si>
  <si>
    <t>fmt/720</t>
  </si>
  <si>
    <t>PST</t>
  </si>
  <si>
    <t>Microsoft Outlook Personal Storage Table</t>
  </si>
  <si>
    <t>Geo-data</t>
  </si>
  <si>
    <t>GML</t>
  </si>
  <si>
    <t>Geography Markup Language</t>
  </si>
  <si>
    <t>x-fmt/227
fmt/1047</t>
  </si>
  <si>
    <t>GPKG</t>
  </si>
  <si>
    <t>OGC GeoPackage</t>
  </si>
  <si>
    <t>fmt/1700</t>
  </si>
  <si>
    <t>TIFF</t>
  </si>
  <si>
    <t>Geographic Tagged Image File Format (GeoTIFF)</t>
  </si>
  <si>
    <t>fmt/155</t>
  </si>
  <si>
    <t>GeoJSON</t>
  </si>
  <si>
    <t>fmt/1367</t>
  </si>
  <si>
    <t>SHP (verplicht)</t>
  </si>
  <si>
    <t>ESRI Shapefile</t>
  </si>
  <si>
    <t>x-fmt/235</t>
  </si>
  <si>
    <t xml:space="preserve">Een Shapefile behoort op z'n minst te bestaan uit een basisbestand (shp), 
een indexbestand (shx) en een dBASE tabel (dbf), verpakt in een container. </t>
  </si>
  <si>
    <t>SHX (verplicht)</t>
  </si>
  <si>
    <t>fmt/277</t>
  </si>
  <si>
    <t>DBF (verplicht)</t>
  </si>
  <si>
    <t>XML (sterk aangeraden)</t>
  </si>
  <si>
    <t>fmt/1729</t>
  </si>
  <si>
    <t>PRJ (sterk aangeraden)</t>
  </si>
  <si>
    <t>fmt/320</t>
  </si>
  <si>
    <t>SBN</t>
  </si>
  <si>
    <t>fmt/319</t>
  </si>
  <si>
    <t>SBX</t>
  </si>
  <si>
    <t>GDB</t>
  </si>
  <si>
    <t>ESRI File Geodatabase</t>
  </si>
  <si>
    <t>KML / KMZ</t>
  </si>
  <si>
    <t>Keyhole Markup Language (zipped)</t>
  </si>
  <si>
    <t>fmt/244
fmt/724</t>
  </si>
  <si>
    <t>Platte tekst</t>
  </si>
  <si>
    <t>TXT</t>
  </si>
  <si>
    <t>Plain Text File</t>
  </si>
  <si>
    <t>x-fmt/111</t>
  </si>
  <si>
    <t>Presentatie</t>
  </si>
  <si>
    <t>ODP</t>
  </si>
  <si>
    <t>1.0
1.1
1.2</t>
  </si>
  <si>
    <t>OpenDocument Presentation Document Format</t>
  </si>
  <si>
    <t>fmt/138
fmt/292
fmt/293</t>
  </si>
  <si>
    <t>PPTX</t>
  </si>
  <si>
    <t>Microsoft Powerpoint for Windows
PPTX Strict OOXML Presentation</t>
  </si>
  <si>
    <t>fmt/215
fmt/1829</t>
  </si>
  <si>
    <t>Spreadsheet</t>
  </si>
  <si>
    <t>ODS</t>
  </si>
  <si>
    <t>OpenDocument Spreadsheet</t>
  </si>
  <si>
    <t>fmt/137
fmt/294
fmt/295</t>
  </si>
  <si>
    <t>CSV</t>
  </si>
  <si>
    <t>Comma Seperated Values</t>
  </si>
  <si>
    <t>fmt/18</t>
  </si>
  <si>
    <r>
      <rPr>
        <b/>
        <sz val="9"/>
        <color theme="1"/>
        <rFont val="Verdana"/>
        <family val="2"/>
      </rPr>
      <t>Let op!</t>
    </r>
    <r>
      <rPr>
        <sz val="9"/>
        <color theme="1"/>
        <rFont val="Verdana"/>
        <family val="2"/>
      </rPr>
      <t xml:space="preserve"> CSV heeft gelimiteerde functionaliteit en is niet geschikt voor het opslaan van spreadsheets met formules en diagrammen. </t>
    </r>
  </si>
  <si>
    <t>XLSX</t>
  </si>
  <si>
    <t>Microsoft Excel for Windows</t>
  </si>
  <si>
    <t>fmt/214</t>
  </si>
  <si>
    <t>Tekstdocument</t>
  </si>
  <si>
    <t>PDF/A</t>
  </si>
  <si>
    <t>Profielen PDF/A-1a
en profiel PDF/A-2a</t>
  </si>
  <si>
    <t>Portable Document Format Archivable</t>
  </si>
  <si>
    <t xml:space="preserve">fmt/95
fmt/476
</t>
  </si>
  <si>
    <t>PDF/A-1 en PDF/A-2 staan op de ‘pas-toe-of-leg-uit’ lijst met open standaarden van het Forum Standaardisatie. PDF/A-1 of PDF/A-2 moet worden toegepast voor duurzaam toegankelijke documenten. PDF 1.7 moet worden toegepast als duurzame toegankelijkheid niet vereist is, en PDF/A-1 en PDF/A-2 onvoldoende functionaliteit bieden.</t>
  </si>
  <si>
    <t>ODT</t>
  </si>
  <si>
    <t>1.2</t>
  </si>
  <si>
    <t>Open Document Format for Office Applications</t>
  </si>
  <si>
    <t>fmt/136
fmt/290
fmt/291</t>
  </si>
  <si>
    <t>PDF</t>
  </si>
  <si>
    <t>1.7</t>
  </si>
  <si>
    <t>Portable Document Format</t>
  </si>
  <si>
    <t>fmt/276</t>
  </si>
  <si>
    <t xml:space="preserve">PDF 1.7 is opgenomen op de ‘pas-toe-of-leg-uit’ lijst met open standaarden van Forum Standaardisatie. PDF 1.7 moet worden toegepast als duurzame toegankelijkheid niet vereist is, en PDF/A-1 en PDF/A-2 onvoldoende functionaliteit bieden. </t>
  </si>
  <si>
    <t>DOCX</t>
  </si>
  <si>
    <t>Office Open XML</t>
  </si>
  <si>
    <t>fmt/412</t>
  </si>
  <si>
    <t>Video</t>
  </si>
  <si>
    <t>MXF</t>
  </si>
  <si>
    <t>Material Exchange Format Operational Pattern</t>
  </si>
  <si>
    <t>fmt/791</t>
  </si>
  <si>
    <t>MKV</t>
  </si>
  <si>
    <t>Matroska</t>
  </si>
  <si>
    <t>fmt/569</t>
  </si>
  <si>
    <r>
      <rPr>
        <b/>
        <sz val="9"/>
        <color theme="1"/>
        <rFont val="Verdana"/>
        <family val="2"/>
      </rPr>
      <t xml:space="preserve">Let op! </t>
    </r>
    <r>
      <rPr>
        <sz val="9"/>
        <color theme="1"/>
        <rFont val="Verdana"/>
        <family val="2"/>
      </rPr>
      <t>Alleen voorkeur in combinatie met FFV1 codec, anders acceptabel</t>
    </r>
  </si>
  <si>
    <t xml:space="preserve">MPEG-4 </t>
  </si>
  <si>
    <t>MPEG-4 Media File</t>
  </si>
  <si>
    <t>TSS-fmt/9
fmt/199</t>
  </si>
  <si>
    <t>Codecs</t>
  </si>
  <si>
    <t>XDCAM HD422 video codec voor MXF container</t>
  </si>
  <si>
    <t>FF Video Codec 1 (FFV1) voor Matroska container</t>
  </si>
  <si>
    <t xml:space="preserve">Voorkeur </t>
  </si>
  <si>
    <t>H.264</t>
  </si>
  <si>
    <t>MPEG-4, Advanced Video Coding (Part 10)</t>
  </si>
  <si>
    <t>Website</t>
  </si>
  <si>
    <t>WARC</t>
  </si>
  <si>
    <t>1.0 
1.1</t>
  </si>
  <si>
    <t>Web ARCHive</t>
  </si>
  <si>
    <t>fmt/1281 fmt/1355</t>
  </si>
  <si>
    <t>Warc.gz is ook toegestaan</t>
  </si>
  <si>
    <t>HTML</t>
  </si>
  <si>
    <t>Hypertext Markup Language</t>
  </si>
  <si>
    <t xml:space="preserve">
fmt/471</t>
  </si>
  <si>
    <r>
      <rPr>
        <b/>
        <sz val="9"/>
        <color theme="1"/>
        <rFont val="Verdana"/>
        <family val="2"/>
      </rPr>
      <t xml:space="preserve">Let op! </t>
    </r>
    <r>
      <rPr>
        <sz val="9"/>
        <color theme="1"/>
        <rFont val="Verdana"/>
        <family val="2"/>
      </rPr>
      <t xml:space="preserve">Vooral geschikt voor </t>
    </r>
    <r>
      <rPr>
        <i/>
        <sz val="9"/>
        <color theme="1"/>
        <rFont val="Verdana"/>
        <family val="2"/>
      </rPr>
      <t>creatie</t>
    </r>
    <r>
      <rPr>
        <sz val="9"/>
        <color theme="1"/>
        <rFont val="Verdana"/>
        <family val="2"/>
      </rPr>
      <t xml:space="preserve"> van websites of archiveren van hele simpele statische websites. Voor archiveren blijft de Richtlijn archiveren overheidswebsites leidend</t>
    </r>
  </si>
  <si>
    <t xml:space="preserve">De eHRM-oplossing zal voorzien zijn van een browser based user-applicatie interface. </t>
  </si>
  <si>
    <t>De eHRM-oplossing dient een responsive design aan te bieden, ondersteuning voor Microsoft Edge en Google Chrome en Safari (laatste 2 versies).</t>
  </si>
  <si>
    <t>De eHRM-oplossing voldoet aan de moderne internetstandaarden (incl. gebruik TLS 1.2, SPF, DKIM, DMARC, DNSSEC, STARTTLS, DANE en IPV6, HTTPS en HSTS verkeer) en kan hierop getoetst worden middels de site internet.nl</t>
  </si>
  <si>
    <t>Eventuele koppelingen naar interne of externe bronsystemen zullen in De eHRM-oplossing middels DNS benaming worden aangegeven en niet middels IP-address</t>
  </si>
  <si>
    <t>Het op een veilige wijze tot stand brengen en in stand houden van koppelingen van De eHRM-oplossing met applicaties die bij Opdrachtgever operationeel zijn, behoort bij de opdracht</t>
  </si>
  <si>
    <t xml:space="preserve">Indien De eHRM-oplossing gebruik maakt van apps op mobile devices, dan dienen deze apps zowel te werken op minimaal Android V14 en IOS 18 gebaseerde devices. </t>
  </si>
  <si>
    <t>Indien er vanuit De eHRM-oplossing geprint dient te worden, dient dit vanuit de standaard printer opties binnen de browser te gebeuren.</t>
  </si>
  <si>
    <t xml:space="preserve">De eHRM-oplossing  wordt geleverd als Software as a Service (SaaS) oplossing. </t>
  </si>
  <si>
    <t>De eHRM-oplossing maakt het mogelijk om data in de testomgeving te anonimiseren, pseudonimiseren of gebruik te maken van synthetische data.</t>
  </si>
  <si>
    <t>De eHRM-oplossing wordt gedurende het contract doorontwikkeld en speelt in op ontwikkelingen in de markt en landelijke ontwikkelingen van standaarden en richtlijnen (bijvoorbeeld van VNG en Logius).</t>
  </si>
  <si>
    <t>De eHRM-oplossing dient benaderbaar te zijn via een ‘fully qualified domain name’.</t>
  </si>
  <si>
    <t>De eHRM-oplossing is fit-for-use bij oplevering. Dat wil zeggen dat bij livegang er geen onderdelen van de scope van deze opdracht nog in ontwikkeling zijn en niet productie-klaar zijn</t>
  </si>
  <si>
    <t>De eHRM-oplossing moet een beschikbaarheid hebben van minimaal 98% tijdens werkdagen</t>
  </si>
  <si>
    <t>De eHRM-oplossing maakt geen gebruik van persoonsgebonden certificaten</t>
  </si>
  <si>
    <t xml:space="preserve">Indien Plug-ins of API's nodig zijn, dienen deze te werken binnen de bestaande werkplekinrichting zonder add-ons anders dan standaard meegeleverd door de Leverancier. </t>
  </si>
  <si>
    <t xml:space="preserve">De Leverancier is verantwoordelijk voor data-retentie periodes en de benodigde back-up en restore acties welke op basis van wettelijke termijnen worden uitgevoerd. </t>
  </si>
  <si>
    <t>De Leverancier draagt aan het einde van de looptijd van de overeenkomst alle data (inclusief meta-data) uit De eHRM-oplossing in een origineel en duurzaam bestandsformaat, kosteloos, over aan de Opdrachtgever. Na bevestiging van overdracht wordt alle data van de systemen van de Leverancier vernietigd. De Leverancier levert een verklaring van vernietiging.</t>
  </si>
  <si>
    <t>Alle datatransacties tussen de omgeving van de Opdrachtgever en de Leverancier verlopen middels een IPsec VPN tunnel met een niveau van encryptie nummer 2 of 3 (door de Opdrachtgever in overleg met de Leverancier nog te bepalen). De Opdrachtgever staat geen directe koppelingen tussen WAN en LAN toe; voor koppelingen met on-premise systemen is het gebruik van de reversed proxy en DMZ van de Opdrachtgever verplicht.</t>
  </si>
  <si>
    <t xml:space="preserve">Alle applicaties of web services die voor deze interface omgeving nodig zijn moeten geïnstalleerd en onderhouden worden door de Leverancier. </t>
  </si>
  <si>
    <t xml:space="preserve">De eHRM-oplossing wordt, inclusief alle koppelingen, aantoonbaar getest en werkend door de Leverancier opgeleverd. De Leverancier stemt op operationeel niveau daarbij af met de leverancier van het te koppelen systeem. </t>
  </si>
  <si>
    <t>De Leverancier zorgt voor het functioneel en technisch vastleggen van de geraliseerde koppelingen en draagt deze informatie over aan de Opdrachtgever.</t>
  </si>
  <si>
    <t>Indien mailverkeer vanuit De eHRM-oplossing benodigd is dan zal dit gebeuren vanuit de mailinfrastructuur van de Leverancier.</t>
  </si>
  <si>
    <r>
      <t xml:space="preserve">Er wordt een productieomgeving en een </t>
    </r>
    <r>
      <rPr>
        <sz val="11"/>
        <color rgb="FFFF0000"/>
        <rFont val="Calibri"/>
        <family val="2"/>
        <scheme val="minor"/>
      </rPr>
      <t>acceptatie</t>
    </r>
    <r>
      <rPr>
        <sz val="11"/>
        <rFont val="Calibri"/>
        <family val="2"/>
        <scheme val="minor"/>
      </rPr>
      <t xml:space="preserve">omgeving beschikbaar gesteld. </t>
    </r>
  </si>
  <si>
    <t>De Leverancier voldoet aan de AVG, minimaal:
- Afschermen van gegevens, dat inhoudt dat persoonsgegevens worden afgeschermd voor het gebruik voor andere doelen dan de doelen waarvoor ze mogen worden gebruikt.
- Corrigeerbaarheid: voor elke verwerking van persoonsgegevens is het mogelijk om de persoonsgegevens aan te passen of te vernietigen, indien de verwerking niet voldoet aan de eisen; bijvoorbeeld in geval van onjuiste informatie of als er geen noodzaak meer is om de informatie te bewaren.
- Transparantie: over elke verwerking van de persoonsgegevens is de volgende informatie beschikbaar: de verantwoordelijken, de categorieën persoonsgegevens, categorieën van betrokkenen, categorieën van ontvangers, doelbinding, de wettelijke grondslag, de bewaartermijnen, de beveiligingsmaatregelen en de organisatorische en technische inrichting van verwerking van de persoonsgegevens.</t>
  </si>
  <si>
    <t>De Leverancier verschaft een Avg-beoordeling waarin aangetoond wordt dat hij aan de AVG voldoet en als verwerker de in de Avg bedoelde garanties biedt. De Avg-beoordeling betreft in ieder geval de toepassing en naleving van de artikelen 25, 28, 30 en 32 Avg</t>
  </si>
  <si>
    <t>Door inschrijving verplicht de Leverancier zich om, naast de hoofdovereenkomst, een verwerkersovereenkomst af te sluiten, volgens het laatste model van de VNG/IBD</t>
  </si>
  <si>
    <t xml:space="preserve">De Leverancier draagt zorg voor de veiligheid van alle onderdelen van de applicatie en de onderliggende infrastructuur/componenten en zorgt dat altijd de actuele beveiligingspatches geïnstalleerd zijn. </t>
  </si>
  <si>
    <t>De eHRM-oplossing voldoet aan de de Baseline Informatiebeveiliging Overheid (BIO), de NIS2-richtlijn en het ISO27002-framework.</t>
  </si>
  <si>
    <t>De eHRM-oplossing voorziet in een goede afscherming op basis van rolgebaseerde toegang, en voorziet in een log/audit-trial die tenminste gegevens van 1 jaar direct inzichtelijk moet hebben en ten minste gegevens van de afgelopen 5 jaar  vanuit backup beschikbaar moet hebben.</t>
  </si>
  <si>
    <t xml:space="preserve">De eHRM-oplossing voldoet aan de wetgeving en regels op het gebied van archiefvorming en is NEN-2082 gecertificeerd </t>
  </si>
  <si>
    <t>De eHRM-oplossing kan op eenvoudige wijze systeemrapportages genereren over het gebruik van de applicatie  ten behoeve van audit-doeleinden</t>
  </si>
  <si>
    <t>De Leverancier voert de vernietiging van informatieobjecten uitsluitend uit in opdracht van de gemeente.</t>
  </si>
  <si>
    <t>De Leverancier garandeert dat bij een back-up recovery geen gegevens terug in productie worden gezet die formeel al vernietigd zijn. Indien niet mogelijk moet Informatiebeheer op de hoogte gesteld worden bij het terugzetten van een back-up om alsnog de vernietiging uit te kunnen voeren.</t>
  </si>
  <si>
    <t>De Leverancier beschikt over vastgestelde procedures voor de vervanging van opslagmedia en/of hardware. Er wordt gegarandeerd dat er, ruim voordat informatie onleesbaar dreigt te worden of dragers onbruikbaar zijn, wordt ingegrepen. Dit staat los van de beschreven bewaarstrategieën voor die informatie zelf.</t>
  </si>
  <si>
    <t>Leverancier verklaart invulling te zullen geven aan het implementatie-, conversie en testplan zoals dat door hem is voorgesteld bij het indienen van zijn Inschrijving en zoals dat na gunning definitief is afgestemd. Tot definitieve acceptatie van het HRM-systeem door Opdrachtgever is hij hiermee verantwoordelijk voor de volgende zaken:
· De volledige implementatie van het HRM-systeem;
 - de conversie van de volledige data inclusief historie van de Medewerkers en de Medewerkers die in voorgaande jaren uit dienst zijn gegaan;
·        het testen van het HRM-systeem en het verhelpen bij geconstateerde gebreken
·        het trainen van de Functioneel Beheerder en de andere HR-medewerkers. De Functioneel Beheerder dient vervolgens in staat te zijn zelfstandig Eindgebruikers te trainen in het gebruik van het HRM-systeem (volgens het ‘train de trainer principe’).</t>
  </si>
  <si>
    <t>Leverancier acteert proactief op ontwikkelingen in wet- en regelgeving, normeringen en maatschappelijke ontwikkelingen die relevant zijn voor de HRM-dienstverlening in het algemeen en voor de gemeentelijke overheid in het bijzonder. Onder proactief acteren wordt verstaan het anticiperen op ontwikkelingen en het treffen van voorbereidingen voor wijzingen in het systeem, ook al zijn definitieve besluiten nog niet genomen. De kosten voor deze aanpassingen vallen onder het reguliere onderhoud.</t>
  </si>
  <si>
    <t>Opdrachtgever en Leverancier stellen na het geven van de definitieve opdracht een Acceptatiedocument op voor de technische acceptatie en een Acceptatiedocument voor de inhoudelijke Acceptatie van het HRM-systeem. De definitieve acceptatie door Opdrachtgever vindt niet eerder plaats, dan nadat het gehele HRM-systeem naar tevredenheid is opgeleverd.</t>
  </si>
  <si>
    <t>Leverancier garandeert dat bij de handmatige import en export van gegevens minimaal wordt voldaan aan standaard formats zoals Excel, Word, PDF, TXT, CSV, en XML.</t>
  </si>
  <si>
    <t>Eis of Wens</t>
  </si>
  <si>
    <t>Voldoet aan Eis of Wens ('Comply: JA/NEE)</t>
  </si>
  <si>
    <t>Toelichting in geval van NEE: 'explain'</t>
  </si>
  <si>
    <t>Dit is een 'harde' eis (knock out)</t>
  </si>
  <si>
    <t>Dit is een 'harde' eis (knock out) i.v.m. overdracht dossier naar het e-depot</t>
  </si>
  <si>
    <t>Dit is een 'harde' eis (knock out) indien niet in eigen beheer gemeente.</t>
  </si>
  <si>
    <t>Het systeem biedt de mogelijkheid om alle (historische) dossiers/documenten/gegevens van het huidige HRM-systeem in het nieuwe HRM-systeem op te nemen.</t>
  </si>
  <si>
    <t>De HRM-systeem voldoet aan de in bijlage I opgenomen metagegevens uit het MDTO (Metagegevens voor duurzaam toegankelijke overheidsinformatie)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</si>
</sst>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0"/>
      <name val="Calibri"/>
      <family val="2"/>
      <scheme val="minor"/>
    </font>
    <font>
      <sz val="11"/>
      <color rgb="FF000000"/>
      <name val="Calibri"/>
      <family val="2"/>
      <scheme val="minor"/>
    </font>
    <font>
      <sz val="11"/>
      <name val="Calibri"/>
      <family val="2"/>
      <scheme val="minor"/>
    </font>
    <font>
      <sz val="11"/>
      <color rgb="FF9C6500"/>
      <name val="Calibri"/>
      <family val="2"/>
      <scheme val="minor"/>
    </font>
    <font>
      <sz val="8"/>
      <name val="Calibri"/>
      <family val="2"/>
      <scheme val="minor"/>
    </font>
    <font>
      <sz val="11"/>
      <color rgb="FF9C0006"/>
      <name val="Calibri"/>
      <family val="2"/>
      <scheme val="minor"/>
    </font>
    <font>
      <sz val="11"/>
      <name val="Calibri"/>
      <family val="2"/>
      <scheme val="minor"/>
    </font>
    <font>
      <sz val="11"/>
      <color rgb="FFFF0000"/>
      <name val="Calibri"/>
      <family val="2"/>
      <scheme val="minor"/>
    </font>
    <font>
      <sz val="11"/>
      <color rgb="FF000000"/>
      <name val="Calibri"/>
      <family val="2"/>
      <scheme val="minor"/>
    </font>
    <font>
      <b/>
      <sz val="9"/>
      <color rgb="FF000000"/>
      <name val="Verdana"/>
      <family val="2"/>
    </font>
    <font>
      <b/>
      <sz val="9"/>
      <color theme="1"/>
      <name val="Verdana"/>
      <family val="2"/>
    </font>
    <font>
      <sz val="9"/>
      <color theme="1"/>
      <name val="Verdana"/>
      <family val="2"/>
    </font>
    <font>
      <sz val="9"/>
      <color rgb="FF000000"/>
      <name val="Verdana"/>
      <family val="2"/>
    </font>
    <font>
      <i/>
      <sz val="9"/>
      <color rgb="FF000000"/>
      <name val="Verdana"/>
      <family val="2"/>
    </font>
    <font>
      <sz val="9"/>
      <name val="Verdana"/>
      <family val="2"/>
    </font>
    <font>
      <b/>
      <sz val="9"/>
      <name val="Verdana"/>
      <family val="2"/>
    </font>
    <font>
      <u/>
      <sz val="9"/>
      <color rgb="FF008080"/>
      <name val="Verdana"/>
      <family val="2"/>
    </font>
    <font>
      <sz val="9"/>
      <color rgb="FFFF0000"/>
      <name val="Verdana"/>
      <family val="2"/>
    </font>
    <font>
      <i/>
      <sz val="9"/>
      <color theme="1"/>
      <name val="Verdana"/>
      <family val="2"/>
    </font>
  </fonts>
  <fills count="16">
    <fill>
      <patternFill patternType="none"/>
    </fill>
    <fill>
      <patternFill patternType="gray125"/>
    </fill>
    <fill>
      <patternFill patternType="solid">
        <fgColor theme="9"/>
        <bgColor theme="9"/>
      </patternFill>
    </fill>
    <fill>
      <patternFill patternType="solid">
        <fgColor rgb="FFFFEB9C"/>
      </patternFill>
    </fill>
    <fill>
      <patternFill patternType="solid">
        <fgColor rgb="FFFFC7CE"/>
      </patternFill>
    </fill>
    <fill>
      <patternFill patternType="solid">
        <fgColor theme="9" tint="0.59999389629810485"/>
        <bgColor indexed="64"/>
      </patternFill>
    </fill>
    <fill>
      <patternFill patternType="solid">
        <fgColor rgb="FF8EA9DB"/>
        <bgColor indexed="64"/>
      </patternFill>
    </fill>
    <fill>
      <patternFill patternType="solid">
        <fgColor theme="4" tint="0.39997558519241921"/>
        <bgColor indexed="64"/>
      </patternFill>
    </fill>
    <fill>
      <patternFill patternType="solid">
        <fgColor rgb="FFD9E1F2"/>
        <bgColor indexed="64"/>
      </patternFill>
    </fill>
    <fill>
      <patternFill patternType="solid">
        <fgColor theme="4" tint="0.79998168889431442"/>
        <bgColor indexed="64"/>
      </patternFill>
    </fill>
    <fill>
      <patternFill patternType="solid">
        <fgColor rgb="FFE2EFDA"/>
        <bgColor indexed="64"/>
      </patternFill>
    </fill>
    <fill>
      <patternFill patternType="solid">
        <fgColor theme="9" tint="0.79998168889431442"/>
        <bgColor indexed="64"/>
      </patternFill>
    </fill>
    <fill>
      <patternFill patternType="solid">
        <fgColor rgb="FFFFF2CC"/>
        <bgColor indexed="64"/>
      </patternFill>
    </fill>
    <fill>
      <patternFill patternType="solid">
        <fgColor theme="7" tint="0.79998168889431442"/>
        <bgColor indexed="64"/>
      </patternFill>
    </fill>
    <fill>
      <patternFill patternType="solid">
        <fgColor rgb="FFFFFFFF"/>
        <bgColor indexed="64"/>
      </patternFill>
    </fill>
    <fill>
      <patternFill patternType="solid">
        <fgColor theme="0"/>
        <bgColor indexed="64"/>
      </patternFill>
    </fill>
  </fills>
  <borders count="6">
    <border>
      <left/>
      <right/>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diagonal/>
    </border>
  </borders>
  <cellStyleXfs count="3">
    <xf numFmtId="0" fontId="0" fillId="0" borderId="0"/>
    <xf numFmtId="0" fontId="4" fillId="3" borderId="0" applyNumberFormat="0" applyBorder="0" applyAlignment="0" applyProtection="0"/>
    <xf numFmtId="0" fontId="6" fillId="4" borderId="0" applyNumberFormat="0" applyBorder="0" applyAlignment="0" applyProtection="0"/>
  </cellStyleXfs>
  <cellXfs count="65">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top" wrapText="1"/>
    </xf>
    <xf numFmtId="0" fontId="0" fillId="0" borderId="0" xfId="0"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wrapText="1"/>
    </xf>
    <xf numFmtId="0" fontId="1" fillId="2" borderId="2" xfId="0" applyFont="1" applyFill="1" applyBorder="1" applyAlignment="1">
      <alignment horizontal="center" vertical="top" wrapText="1"/>
    </xf>
    <xf numFmtId="0" fontId="0" fillId="0" borderId="0" xfId="0"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horizontal="left" vertical="top"/>
    </xf>
    <xf numFmtId="0" fontId="3" fillId="0" borderId="0" xfId="0" applyFont="1" applyAlignment="1">
      <alignment horizontal="left" vertical="top" wrapText="1" shrinkToFit="1"/>
    </xf>
    <xf numFmtId="0" fontId="2" fillId="0" borderId="0" xfId="0" applyFont="1" applyAlignment="1">
      <alignment horizontal="left" vertical="top" wrapText="1" shrinkToFit="1"/>
    </xf>
    <xf numFmtId="0" fontId="3" fillId="0" borderId="0" xfId="0" applyFont="1" applyAlignment="1">
      <alignment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0" fillId="0" borderId="0" xfId="0" applyAlignment="1">
      <alignment horizontal="center" vertical="top"/>
    </xf>
    <xf numFmtId="0" fontId="3" fillId="0" borderId="0" xfId="0" applyFont="1" applyAlignment="1">
      <alignment horizontal="center" vertical="top" wrapText="1" shrinkToFit="1"/>
    </xf>
    <xf numFmtId="0" fontId="0" fillId="0" borderId="0" xfId="0" applyAlignment="1">
      <alignment horizontal="center" wrapText="1"/>
    </xf>
    <xf numFmtId="0" fontId="1" fillId="2" borderId="3" xfId="0" applyFont="1" applyFill="1" applyBorder="1" applyAlignment="1">
      <alignment horizontal="left" vertical="top" wrapText="1"/>
    </xf>
    <xf numFmtId="0" fontId="3" fillId="5" borderId="0" xfId="2" applyFont="1" applyFill="1" applyBorder="1" applyAlignment="1">
      <alignment horizontal="left" vertical="top" wrapText="1" shrinkToFit="1"/>
    </xf>
    <xf numFmtId="0" fontId="3" fillId="5" borderId="0" xfId="1" applyFont="1" applyFill="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wrapText="1"/>
    </xf>
    <xf numFmtId="0" fontId="9" fillId="0" borderId="0" xfId="0" applyFont="1" applyAlignment="1">
      <alignment horizontal="left" vertical="top" wrapText="1"/>
    </xf>
    <xf numFmtId="0" fontId="9" fillId="0" borderId="0" xfId="0" applyFont="1" applyAlignment="1">
      <alignment vertical="top" wrapText="1"/>
    </xf>
    <xf numFmtId="0" fontId="2" fillId="0" borderId="0" xfId="0" applyFont="1" applyAlignment="1">
      <alignment wrapText="1"/>
    </xf>
    <xf numFmtId="0" fontId="10" fillId="6" borderId="3" xfId="0" applyFont="1" applyFill="1" applyBorder="1" applyAlignment="1">
      <alignment vertical="center"/>
    </xf>
    <xf numFmtId="0" fontId="11" fillId="7" borderId="3" xfId="0" applyFont="1" applyFill="1" applyBorder="1" applyAlignment="1">
      <alignment vertical="center"/>
    </xf>
    <xf numFmtId="0" fontId="11" fillId="0" borderId="3" xfId="0" applyFont="1" applyBorder="1" applyAlignment="1">
      <alignment vertical="center"/>
    </xf>
    <xf numFmtId="0" fontId="12" fillId="0" borderId="3" xfId="0" applyFont="1" applyBorder="1" applyAlignment="1">
      <alignment vertical="center"/>
    </xf>
    <xf numFmtId="0" fontId="12" fillId="7" borderId="3" xfId="0" applyFont="1" applyFill="1" applyBorder="1" applyAlignment="1">
      <alignment vertical="center"/>
    </xf>
    <xf numFmtId="0" fontId="13" fillId="8" borderId="3" xfId="0" applyFont="1" applyFill="1" applyBorder="1" applyAlignment="1">
      <alignment vertical="center"/>
    </xf>
    <xf numFmtId="0" fontId="12" fillId="9" borderId="3" xfId="0" applyFont="1" applyFill="1" applyBorder="1" applyAlignment="1">
      <alignment vertical="center"/>
    </xf>
    <xf numFmtId="0" fontId="12" fillId="0" borderId="3" xfId="0" applyFont="1" applyBorder="1" applyAlignment="1">
      <alignment vertical="center" wrapText="1"/>
    </xf>
    <xf numFmtId="0" fontId="14" fillId="0" borderId="3" xfId="0" applyFont="1" applyBorder="1" applyAlignment="1">
      <alignment vertical="center"/>
    </xf>
    <xf numFmtId="0" fontId="13" fillId="10" borderId="3" xfId="0" applyFont="1" applyFill="1" applyBorder="1" applyAlignment="1">
      <alignment vertical="center"/>
    </xf>
    <xf numFmtId="0" fontId="12" fillId="11" borderId="3" xfId="0" applyFont="1" applyFill="1" applyBorder="1" applyAlignment="1">
      <alignment vertical="center"/>
    </xf>
    <xf numFmtId="0" fontId="13" fillId="0" borderId="3" xfId="0" applyFont="1" applyBorder="1" applyAlignment="1">
      <alignment vertical="center"/>
    </xf>
    <xf numFmtId="0" fontId="12" fillId="11" borderId="3" xfId="0" applyFont="1" applyFill="1" applyBorder="1" applyAlignment="1">
      <alignment vertical="center" wrapText="1"/>
    </xf>
    <xf numFmtId="0" fontId="13" fillId="12" borderId="3" xfId="0" applyFont="1" applyFill="1" applyBorder="1" applyAlignment="1">
      <alignment vertical="center"/>
    </xf>
    <xf numFmtId="0" fontId="12" fillId="13" borderId="3" xfId="0" applyFont="1" applyFill="1" applyBorder="1" applyAlignment="1">
      <alignment vertical="center" wrapText="1"/>
    </xf>
    <xf numFmtId="0" fontId="12" fillId="13" borderId="3" xfId="0" applyFont="1" applyFill="1" applyBorder="1" applyAlignment="1">
      <alignment vertical="center"/>
    </xf>
    <xf numFmtId="0" fontId="13" fillId="12" borderId="3" xfId="0" applyFont="1" applyFill="1" applyBorder="1" applyAlignment="1">
      <alignment vertical="center" wrapText="1"/>
    </xf>
    <xf numFmtId="0" fontId="13" fillId="13" borderId="3" xfId="0" applyFont="1" applyFill="1" applyBorder="1" applyAlignment="1">
      <alignment vertical="center"/>
    </xf>
    <xf numFmtId="0" fontId="13" fillId="14" borderId="3" xfId="0" applyFont="1" applyFill="1" applyBorder="1" applyAlignment="1">
      <alignment vertical="center"/>
    </xf>
    <xf numFmtId="0" fontId="14" fillId="14" borderId="3" xfId="0" applyFont="1" applyFill="1" applyBorder="1" applyAlignment="1">
      <alignment vertical="center"/>
    </xf>
    <xf numFmtId="0" fontId="13" fillId="9" borderId="3" xfId="0" applyFont="1" applyFill="1" applyBorder="1" applyAlignment="1">
      <alignment vertical="center"/>
    </xf>
    <xf numFmtId="0" fontId="12" fillId="9" borderId="4" xfId="0" applyFont="1" applyFill="1" applyBorder="1" applyAlignment="1">
      <alignment vertical="center"/>
    </xf>
    <xf numFmtId="0" fontId="15" fillId="11" borderId="4" xfId="0" applyFont="1" applyFill="1" applyBorder="1" applyAlignment="1">
      <alignment vertical="center" wrapText="1"/>
    </xf>
    <xf numFmtId="0" fontId="12" fillId="15" borderId="3" xfId="0" applyFont="1" applyFill="1" applyBorder="1" applyAlignment="1">
      <alignment vertical="center"/>
    </xf>
    <xf numFmtId="0" fontId="13" fillId="11" borderId="3" xfId="0" applyFont="1" applyFill="1" applyBorder="1" applyAlignment="1">
      <alignment vertical="center"/>
    </xf>
    <xf numFmtId="0" fontId="18" fillId="0" borderId="3" xfId="0" applyFont="1" applyBorder="1" applyAlignment="1">
      <alignment vertical="center"/>
    </xf>
    <xf numFmtId="0" fontId="13" fillId="13" borderId="3" xfId="0" applyFont="1" applyFill="1" applyBorder="1" applyAlignment="1">
      <alignment vertical="center" wrapText="1"/>
    </xf>
    <xf numFmtId="0" fontId="12" fillId="13" borderId="3" xfId="0" applyFont="1" applyFill="1" applyBorder="1" applyAlignment="1">
      <alignment horizontal="left" vertical="center"/>
    </xf>
    <xf numFmtId="0" fontId="18" fillId="13" borderId="3" xfId="0" applyFont="1" applyFill="1" applyBorder="1" applyAlignment="1">
      <alignment vertical="center"/>
    </xf>
    <xf numFmtId="0" fontId="15" fillId="9" borderId="3" xfId="0" applyFont="1" applyFill="1" applyBorder="1" applyAlignment="1">
      <alignment vertical="center"/>
    </xf>
    <xf numFmtId="0" fontId="12" fillId="9" borderId="3" xfId="0" applyFont="1" applyFill="1" applyBorder="1" applyAlignment="1">
      <alignment vertical="center" wrapText="1"/>
    </xf>
    <xf numFmtId="0" fontId="1" fillId="2" borderId="5" xfId="0" applyFont="1" applyFill="1" applyBorder="1" applyAlignment="1">
      <alignment horizontal="center" vertical="top" wrapText="1"/>
    </xf>
    <xf numFmtId="0" fontId="1" fillId="0" borderId="5" xfId="0" applyFont="1" applyBorder="1" applyAlignment="1">
      <alignment vertical="top" wrapText="1"/>
    </xf>
    <xf numFmtId="0" fontId="13" fillId="13" borderId="3" xfId="0" applyFont="1" applyFill="1" applyBorder="1" applyAlignment="1">
      <alignment vertical="center"/>
    </xf>
    <xf numFmtId="0" fontId="12" fillId="13" borderId="3" xfId="0" applyFont="1" applyFill="1" applyBorder="1" applyAlignment="1">
      <alignment horizontal="left" vertical="center" wrapText="1"/>
    </xf>
    <xf numFmtId="0" fontId="12" fillId="13" borderId="3" xfId="0" applyFont="1" applyFill="1" applyBorder="1" applyAlignment="1">
      <alignment horizontal="left" vertical="center"/>
    </xf>
  </cellXfs>
  <cellStyles count="3">
    <cellStyle name="Neutraal" xfId="1" builtinId="28"/>
    <cellStyle name="Ongeldig" xfId="2" builtinId="27"/>
    <cellStyle name="Standaard" xfId="0" builtinId="0"/>
  </cellStyles>
  <dxfs count="27">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dxf>
    <dxf>
      <border outline="0">
        <bottom style="thin">
          <color indexed="64"/>
        </bottom>
      </border>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auto="1"/>
        <name val="Calibri"/>
        <scheme val="minor"/>
      </font>
      <alignment horizontal="left" vertical="top" textRotation="0" wrapText="1" indent="0" justifyLastLine="0" shrinkToFit="0" readingOrder="0"/>
    </dxf>
    <dxf>
      <border outline="0">
        <bottom style="thin">
          <color indexed="64"/>
        </bottom>
      </border>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indexed="65"/>
        </patternFill>
      </fill>
      <alignment horizontal="left" vertical="top" textRotation="0" wrapText="1" indent="0" justifyLastLine="0" shrinkToFit="0" readingOrder="0"/>
    </dxf>
    <dxf>
      <alignment horizontal="center" vertical="top" textRotation="0" wrapText="0" indent="0" justifyLastLine="0" shrinkToFit="0" readingOrder="0"/>
    </dxf>
    <dxf>
      <font>
        <color rgb="FF000000"/>
      </font>
      <fill>
        <patternFill patternType="none">
          <fgColor indexed="64"/>
          <bgColor indexed="65"/>
        </patternFill>
      </fill>
      <alignment horizontal="left" vertical="top" textRotation="0" wrapText="1" indent="0" justifyLastLine="0" shrinkToFit="1" readingOrder="0"/>
    </dxf>
    <dxf>
      <font>
        <color rgb="FF000000"/>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theme="9"/>
          <bgColor theme="9"/>
        </patternFill>
      </fill>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el514" displayName="Tabel514" ref="A1:F43" totalsRowShown="0" headerRowDxfId="26" dataDxfId="25" tableBorderDxfId="24">
  <autoFilter ref="A1:F43" xr:uid="{00000000-0009-0000-0100-000009000000}"/>
  <sortState xmlns:xlrd2="http://schemas.microsoft.com/office/spreadsheetml/2017/richdata2" ref="A2:E43">
    <sortCondition ref="B1:B43"/>
  </sortState>
  <tableColumns count="6">
    <tableColumn id="1" xr3:uid="{00000000-0010-0000-0400-000001000000}" name="Nr." dataDxfId="23"/>
    <tableColumn id="4" xr3:uid="{00000000-0010-0000-0400-000004000000}" name="Categorie" dataDxfId="22"/>
    <tableColumn id="2" xr3:uid="{00000000-0010-0000-0400-000002000000}" name="Omschrijving" dataDxfId="21"/>
    <tableColumn id="5" xr3:uid="{00000000-0010-0000-0400-000005000000}" name="Eis of Wens" dataDxfId="20"/>
    <tableColumn id="6" xr3:uid="{00000000-0010-0000-0400-000006000000}" name="Voldoet aan Eis of Wens ('Comply: JA/NEE)" dataDxfId="19"/>
    <tableColumn id="3" xr3:uid="{3D7845FF-EE39-4E06-A0AF-15D98935D18A}" name="Toelichting in geval van NEE: 'explain'" dataDxfId="18"/>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el5915" displayName="Tabel5915" ref="A1:F20" totalsRowShown="0" headerRowDxfId="17" dataDxfId="16" tableBorderDxfId="15">
  <autoFilter ref="A1:F20" xr:uid="{00000000-0009-0000-0100-00000A000000}"/>
  <tableColumns count="6">
    <tableColumn id="7" xr3:uid="{00000000-0010-0000-0500-000007000000}" name="Nr." dataDxfId="14"/>
    <tableColumn id="6" xr3:uid="{00000000-0010-0000-0500-000006000000}" name="Categorie" dataDxfId="13"/>
    <tableColumn id="2" xr3:uid="{00000000-0010-0000-0500-000002000000}" name="Omschrijving" dataDxfId="12"/>
    <tableColumn id="5" xr3:uid="{00000000-0010-0000-0500-000005000000}" name="Eis/Wens" dataDxfId="11"/>
    <tableColumn id="4" xr3:uid="{00000000-0010-0000-0500-000004000000}" name="Voldoet aan Eis of Wens ('Comply: JA/NEE)" dataDxfId="10"/>
    <tableColumn id="1" xr3:uid="{C3F26930-099B-4E2D-A9CD-FF1967F5D8D0}" name="Toelichting in geval van NEE: 'explain'" dataDxfId="9"/>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E27CEC-DEB2-4EB2-A7E7-2D5D69EF9D9B}" name="Tabel59152" displayName="Tabel59152" ref="A1:F52" totalsRowShown="0" headerRowDxfId="8" dataDxfId="7" tableBorderDxfId="6">
  <autoFilter ref="A1:F52" xr:uid="{00000000-0009-0000-0100-00000A000000}"/>
  <sortState xmlns:xlrd2="http://schemas.microsoft.com/office/spreadsheetml/2017/richdata2" ref="A2:E52">
    <sortCondition descending="1" ref="E1:E52"/>
  </sortState>
  <tableColumns count="6">
    <tableColumn id="7" xr3:uid="{3E611C91-DE22-407B-BC14-902E127F1AE2}" name="Nr." dataDxfId="5">
      <calculatedColumnFormula>ROW() - ROW(Tabel59152[[#Headers],[Nr.]]) + 61</calculatedColumnFormula>
    </tableColumn>
    <tableColumn id="6" xr3:uid="{E26ECA9F-6C0E-4D6D-BDB8-C3F7B22A556B}" name="Categorie" dataDxfId="4"/>
    <tableColumn id="2" xr3:uid="{763310A0-3D21-43E9-82B1-88AA625EAF56}" name="Omschrijving" dataDxfId="3"/>
    <tableColumn id="5" xr3:uid="{75026105-EA54-449B-8068-553CA9FB1693}" name="Eis/Wens" dataDxfId="2"/>
    <tableColumn id="4" xr3:uid="{F8937610-1C70-421A-936E-832E04752B37}" name="Voldoet aan Eis of Wens ('Comply: JA/NEE)" dataDxfId="1"/>
    <tableColumn id="1" xr3:uid="{71CC0F1E-9DD0-4562-88A9-BC3D2C2F581D}" name="Toelichting in geval van NEE: 'explain'" dataDxfId="0"/>
  </tableColumns>
  <tableStyleInfo name="TableStyleMedium14"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4"/>
  <sheetViews>
    <sheetView tabSelected="1" zoomScaleNormal="100" workbookViewId="0">
      <selection activeCell="F1" sqref="F1"/>
    </sheetView>
  </sheetViews>
  <sheetFormatPr defaultColWidth="9.140625" defaultRowHeight="15" x14ac:dyDescent="0.25"/>
  <cols>
    <col min="1" max="1" width="5.42578125" style="2" customWidth="1"/>
    <col min="2" max="2" width="20.42578125" style="2" customWidth="1"/>
    <col min="3" max="3" width="100.42578125" style="1" customWidth="1"/>
    <col min="4" max="4" width="15.42578125" style="1" customWidth="1"/>
    <col min="5" max="5" width="15.42578125" style="19" customWidth="1"/>
    <col min="6" max="6" width="40.85546875" style="1" customWidth="1"/>
    <col min="7" max="16384" width="9.140625" style="1"/>
  </cols>
  <sheetData>
    <row r="1" spans="1:6" s="4" customFormat="1" ht="64.5" customHeight="1" x14ac:dyDescent="0.25">
      <c r="A1" s="20" t="s">
        <v>0</v>
      </c>
      <c r="B1" s="10" t="s">
        <v>1</v>
      </c>
      <c r="C1" s="10" t="s">
        <v>2</v>
      </c>
      <c r="D1" s="10" t="s">
        <v>330</v>
      </c>
      <c r="E1" s="8" t="s">
        <v>331</v>
      </c>
      <c r="F1" s="60" t="s">
        <v>332</v>
      </c>
    </row>
    <row r="2" spans="1:6" customFormat="1" x14ac:dyDescent="0.25">
      <c r="A2" s="4">
        <v>1</v>
      </c>
      <c r="B2" s="4" t="s">
        <v>4</v>
      </c>
      <c r="C2" s="13" t="s">
        <v>292</v>
      </c>
      <c r="D2" s="11" t="s">
        <v>5</v>
      </c>
      <c r="E2" s="17"/>
      <c r="F2" s="4"/>
    </row>
    <row r="3" spans="1:6" ht="39" customHeight="1" x14ac:dyDescent="0.25">
      <c r="A3" s="4">
        <v>2</v>
      </c>
      <c r="B3" s="4" t="s">
        <v>4</v>
      </c>
      <c r="C3" s="12" t="s">
        <v>293</v>
      </c>
      <c r="D3" s="11" t="s">
        <v>5</v>
      </c>
      <c r="E3" s="17"/>
      <c r="F3" s="4"/>
    </row>
    <row r="4" spans="1:6" ht="45" x14ac:dyDescent="0.25">
      <c r="A4" s="4">
        <v>3</v>
      </c>
      <c r="B4" s="4" t="s">
        <v>4</v>
      </c>
      <c r="C4" s="6" t="s">
        <v>294</v>
      </c>
      <c r="D4" s="11" t="s">
        <v>5</v>
      </c>
      <c r="E4" s="17"/>
      <c r="F4" s="4"/>
    </row>
    <row r="5" spans="1:6" ht="30" x14ac:dyDescent="0.25">
      <c r="A5" s="4">
        <v>4</v>
      </c>
      <c r="B5" s="4" t="s">
        <v>4</v>
      </c>
      <c r="C5" s="13" t="s">
        <v>306</v>
      </c>
      <c r="D5" s="11" t="s">
        <v>5</v>
      </c>
      <c r="E5" s="17"/>
      <c r="F5" s="4"/>
    </row>
    <row r="6" spans="1:6" ht="30" x14ac:dyDescent="0.25">
      <c r="A6" s="4">
        <v>5</v>
      </c>
      <c r="B6" s="4" t="s">
        <v>4</v>
      </c>
      <c r="C6" s="6" t="s">
        <v>6</v>
      </c>
      <c r="D6" s="11" t="s">
        <v>5</v>
      </c>
      <c r="E6" s="17"/>
      <c r="F6" s="4"/>
    </row>
    <row r="7" spans="1:6" ht="45" x14ac:dyDescent="0.25">
      <c r="A7" s="4">
        <v>6</v>
      </c>
      <c r="B7" s="4" t="s">
        <v>7</v>
      </c>
      <c r="C7" s="4" t="s">
        <v>8</v>
      </c>
      <c r="D7" s="11" t="s">
        <v>5</v>
      </c>
      <c r="E7" s="17"/>
      <c r="F7" s="4"/>
    </row>
    <row r="8" spans="1:6" ht="30" x14ac:dyDescent="0.25">
      <c r="A8" s="4">
        <v>7</v>
      </c>
      <c r="B8" s="4" t="s">
        <v>7</v>
      </c>
      <c r="C8" s="13" t="s">
        <v>9</v>
      </c>
      <c r="D8" s="11" t="s">
        <v>5</v>
      </c>
      <c r="E8" s="17"/>
      <c r="F8" s="4"/>
    </row>
    <row r="9" spans="1:6" ht="30" x14ac:dyDescent="0.25">
      <c r="A9" s="4">
        <v>8</v>
      </c>
      <c r="B9" s="4" t="s">
        <v>7</v>
      </c>
      <c r="C9" s="13" t="s">
        <v>10</v>
      </c>
      <c r="D9" s="11" t="s">
        <v>5</v>
      </c>
      <c r="E9" s="17"/>
      <c r="F9" s="4"/>
    </row>
    <row r="10" spans="1:6" ht="75" x14ac:dyDescent="0.25">
      <c r="A10" s="4">
        <v>9</v>
      </c>
      <c r="B10" s="4" t="s">
        <v>7</v>
      </c>
      <c r="C10" s="6" t="s">
        <v>11</v>
      </c>
      <c r="D10" s="13" t="s">
        <v>5</v>
      </c>
      <c r="E10" s="17"/>
      <c r="F10" s="4"/>
    </row>
    <row r="11" spans="1:6" ht="30" x14ac:dyDescent="0.25">
      <c r="A11" s="4">
        <v>10</v>
      </c>
      <c r="B11" s="4" t="s">
        <v>7</v>
      </c>
      <c r="C11" s="13" t="s">
        <v>12</v>
      </c>
      <c r="D11" s="11" t="s">
        <v>5</v>
      </c>
      <c r="E11" s="17"/>
      <c r="F11" s="4"/>
    </row>
    <row r="12" spans="1:6" ht="30" x14ac:dyDescent="0.25">
      <c r="A12" s="4">
        <v>11</v>
      </c>
      <c r="B12" s="4" t="s">
        <v>7</v>
      </c>
      <c r="C12" s="6" t="s">
        <v>13</v>
      </c>
      <c r="D12" s="13" t="s">
        <v>14</v>
      </c>
      <c r="E12" s="17"/>
      <c r="F12" s="4"/>
    </row>
    <row r="13" spans="1:6" ht="21.75" customHeight="1" x14ac:dyDescent="0.25">
      <c r="A13" s="4">
        <v>12</v>
      </c>
      <c r="B13" s="4" t="s">
        <v>7</v>
      </c>
      <c r="C13" s="4" t="s">
        <v>15</v>
      </c>
      <c r="D13" s="11" t="s">
        <v>5</v>
      </c>
      <c r="E13" s="17"/>
      <c r="F13" s="4"/>
    </row>
    <row r="14" spans="1:6" ht="75" x14ac:dyDescent="0.25">
      <c r="A14" s="4">
        <v>13</v>
      </c>
      <c r="B14" s="4" t="s">
        <v>7</v>
      </c>
      <c r="C14" s="6" t="s">
        <v>16</v>
      </c>
      <c r="D14" s="13" t="s">
        <v>14</v>
      </c>
      <c r="E14" s="17"/>
      <c r="F14" s="4"/>
    </row>
    <row r="15" spans="1:6" x14ac:dyDescent="0.25">
      <c r="A15" s="4">
        <v>14</v>
      </c>
      <c r="B15" s="4" t="s">
        <v>17</v>
      </c>
      <c r="C15" s="6" t="s">
        <v>18</v>
      </c>
      <c r="D15" s="11" t="s">
        <v>5</v>
      </c>
      <c r="E15" s="17"/>
      <c r="F15" s="4"/>
    </row>
    <row r="16" spans="1:6" ht="30" x14ac:dyDescent="0.25">
      <c r="A16" s="4">
        <v>15</v>
      </c>
      <c r="B16" s="4" t="s">
        <v>17</v>
      </c>
      <c r="C16" s="13" t="s">
        <v>307</v>
      </c>
      <c r="D16" s="11" t="s">
        <v>5</v>
      </c>
      <c r="E16" s="17"/>
      <c r="F16" s="4"/>
    </row>
    <row r="17" spans="1:6" ht="59.25" customHeight="1" x14ac:dyDescent="0.25">
      <c r="A17" s="4">
        <v>16</v>
      </c>
      <c r="B17" s="4" t="s">
        <v>17</v>
      </c>
      <c r="C17" s="13" t="s">
        <v>308</v>
      </c>
      <c r="D17" s="11" t="s">
        <v>5</v>
      </c>
      <c r="E17" s="17"/>
      <c r="F17" s="4"/>
    </row>
    <row r="18" spans="1:6" ht="30" x14ac:dyDescent="0.25">
      <c r="A18" s="4">
        <v>17</v>
      </c>
      <c r="B18" s="4" t="s">
        <v>17</v>
      </c>
      <c r="C18" s="6" t="s">
        <v>19</v>
      </c>
      <c r="D18" s="11" t="s">
        <v>5</v>
      </c>
      <c r="E18" s="17"/>
      <c r="F18" s="4"/>
    </row>
    <row r="19" spans="1:6" ht="75" x14ac:dyDescent="0.25">
      <c r="A19" s="4">
        <v>18</v>
      </c>
      <c r="B19" s="4" t="s">
        <v>20</v>
      </c>
      <c r="C19" s="13" t="s">
        <v>309</v>
      </c>
      <c r="D19" s="11" t="s">
        <v>5</v>
      </c>
      <c r="E19" s="17"/>
      <c r="F19" s="4"/>
    </row>
    <row r="20" spans="1:6" ht="45" x14ac:dyDescent="0.25">
      <c r="A20" s="4">
        <v>19</v>
      </c>
      <c r="B20" s="4" t="s">
        <v>21</v>
      </c>
      <c r="C20" s="6" t="s">
        <v>22</v>
      </c>
      <c r="D20" s="13" t="s">
        <v>14</v>
      </c>
      <c r="E20" s="17"/>
      <c r="F20" s="4"/>
    </row>
    <row r="21" spans="1:6" ht="35.450000000000003" customHeight="1" x14ac:dyDescent="0.25">
      <c r="A21" s="4">
        <v>20</v>
      </c>
      <c r="B21" s="4" t="s">
        <v>20</v>
      </c>
      <c r="C21" s="13" t="s">
        <v>310</v>
      </c>
      <c r="D21" s="11" t="s">
        <v>5</v>
      </c>
      <c r="E21" s="17"/>
      <c r="F21" s="4"/>
    </row>
    <row r="22" spans="1:6" ht="30" x14ac:dyDescent="0.25">
      <c r="A22" s="4">
        <v>21</v>
      </c>
      <c r="B22" s="4" t="s">
        <v>20</v>
      </c>
      <c r="C22" s="6" t="s">
        <v>295</v>
      </c>
      <c r="D22" s="12" t="s">
        <v>5</v>
      </c>
      <c r="E22" s="18"/>
      <c r="F22" s="4"/>
    </row>
    <row r="23" spans="1:6" x14ac:dyDescent="0.25">
      <c r="A23" s="4">
        <v>22</v>
      </c>
      <c r="B23" s="4" t="s">
        <v>23</v>
      </c>
      <c r="C23" s="4" t="s">
        <v>24</v>
      </c>
      <c r="D23" s="6" t="s">
        <v>14</v>
      </c>
      <c r="E23" s="9"/>
      <c r="F23" s="4"/>
    </row>
    <row r="24" spans="1:6" ht="47.25" customHeight="1" x14ac:dyDescent="0.25">
      <c r="A24" s="4">
        <v>23</v>
      </c>
      <c r="B24" s="5" t="s">
        <v>23</v>
      </c>
      <c r="C24" s="4" t="s">
        <v>311</v>
      </c>
      <c r="D24" s="6" t="s">
        <v>14</v>
      </c>
      <c r="E24" s="9"/>
      <c r="F24" s="4"/>
    </row>
    <row r="25" spans="1:6" ht="30" x14ac:dyDescent="0.25">
      <c r="A25" s="4">
        <v>24</v>
      </c>
      <c r="B25" s="5" t="s">
        <v>23</v>
      </c>
      <c r="C25" s="3" t="s">
        <v>296</v>
      </c>
      <c r="D25" s="6" t="s">
        <v>14</v>
      </c>
      <c r="E25" s="9"/>
      <c r="F25" s="4"/>
    </row>
    <row r="26" spans="1:6" ht="30" x14ac:dyDescent="0.25">
      <c r="A26" s="4">
        <v>25</v>
      </c>
      <c r="B26" s="4" t="s">
        <v>23</v>
      </c>
      <c r="C26" s="4" t="s">
        <v>312</v>
      </c>
      <c r="D26" s="6" t="s">
        <v>14</v>
      </c>
      <c r="E26" s="9"/>
      <c r="F26" s="4"/>
    </row>
    <row r="27" spans="1:6" ht="30" x14ac:dyDescent="0.25">
      <c r="A27" s="4">
        <v>26</v>
      </c>
      <c r="B27" s="5" t="s">
        <v>23</v>
      </c>
      <c r="C27" s="16" t="s">
        <v>25</v>
      </c>
      <c r="D27" s="6" t="s">
        <v>14</v>
      </c>
      <c r="E27" s="9"/>
      <c r="F27" s="4"/>
    </row>
    <row r="28" spans="1:6" ht="30" x14ac:dyDescent="0.25">
      <c r="A28" s="4">
        <v>27</v>
      </c>
      <c r="B28" s="11" t="s">
        <v>21</v>
      </c>
      <c r="C28" s="6" t="s">
        <v>26</v>
      </c>
      <c r="D28" s="6" t="s">
        <v>14</v>
      </c>
      <c r="E28" s="9"/>
      <c r="F28" s="4"/>
    </row>
    <row r="29" spans="1:6" ht="30" x14ac:dyDescent="0.25">
      <c r="A29" s="4">
        <v>28</v>
      </c>
      <c r="B29" s="11" t="s">
        <v>21</v>
      </c>
      <c r="C29" s="4" t="s">
        <v>297</v>
      </c>
      <c r="D29" s="11" t="s">
        <v>5</v>
      </c>
      <c r="E29" s="17"/>
      <c r="F29" s="4"/>
    </row>
    <row r="30" spans="1:6" ht="30" x14ac:dyDescent="0.25">
      <c r="A30" s="4">
        <v>29</v>
      </c>
      <c r="B30" s="11" t="s">
        <v>21</v>
      </c>
      <c r="C30" s="13" t="s">
        <v>298</v>
      </c>
      <c r="D30" s="11" t="s">
        <v>5</v>
      </c>
      <c r="E30" s="17"/>
      <c r="F30" s="4"/>
    </row>
    <row r="31" spans="1:6" x14ac:dyDescent="0.25">
      <c r="A31" s="4">
        <v>30</v>
      </c>
      <c r="B31" s="11" t="s">
        <v>21</v>
      </c>
      <c r="C31" s="11" t="s">
        <v>299</v>
      </c>
      <c r="D31" s="11" t="s">
        <v>5</v>
      </c>
      <c r="E31" s="17"/>
      <c r="F31" s="4"/>
    </row>
    <row r="32" spans="1:6" x14ac:dyDescent="0.25">
      <c r="A32" s="4">
        <v>31</v>
      </c>
      <c r="B32" s="11" t="s">
        <v>21</v>
      </c>
      <c r="C32" s="21" t="s">
        <v>314</v>
      </c>
      <c r="D32" s="11" t="s">
        <v>5</v>
      </c>
      <c r="E32" s="17"/>
      <c r="F32" s="4"/>
    </row>
    <row r="33" spans="1:6" ht="30" x14ac:dyDescent="0.25">
      <c r="A33" s="4">
        <v>32</v>
      </c>
      <c r="B33" s="11" t="s">
        <v>21</v>
      </c>
      <c r="C33" s="6" t="s">
        <v>300</v>
      </c>
      <c r="D33" s="12" t="s">
        <v>5</v>
      </c>
      <c r="E33" s="18"/>
      <c r="F33" s="4"/>
    </row>
    <row r="34" spans="1:6" ht="30" x14ac:dyDescent="0.25">
      <c r="A34" s="4">
        <v>33</v>
      </c>
      <c r="B34" s="11" t="s">
        <v>21</v>
      </c>
      <c r="C34" s="13" t="s">
        <v>301</v>
      </c>
      <c r="D34" s="11" t="s">
        <v>5</v>
      </c>
      <c r="E34" s="17"/>
      <c r="F34" s="4"/>
    </row>
    <row r="35" spans="1:6" x14ac:dyDescent="0.25">
      <c r="A35" s="4">
        <v>34</v>
      </c>
      <c r="B35" s="11" t="s">
        <v>21</v>
      </c>
      <c r="C35" s="6" t="s">
        <v>302</v>
      </c>
      <c r="D35" s="11" t="s">
        <v>5</v>
      </c>
      <c r="E35" s="17"/>
      <c r="F35" s="4"/>
    </row>
    <row r="36" spans="1:6" ht="30" x14ac:dyDescent="0.25">
      <c r="A36" s="4">
        <v>35</v>
      </c>
      <c r="B36" s="11" t="s">
        <v>21</v>
      </c>
      <c r="C36" s="4" t="s">
        <v>27</v>
      </c>
      <c r="D36" s="11" t="s">
        <v>5</v>
      </c>
      <c r="E36" s="17"/>
      <c r="F36" s="4"/>
    </row>
    <row r="37" spans="1:6" ht="30" x14ac:dyDescent="0.25">
      <c r="A37" s="4">
        <v>36</v>
      </c>
      <c r="B37" s="11" t="s">
        <v>21</v>
      </c>
      <c r="C37" s="5" t="s">
        <v>303</v>
      </c>
      <c r="D37" s="11" t="s">
        <v>5</v>
      </c>
      <c r="E37" s="17"/>
      <c r="F37" s="4"/>
    </row>
    <row r="38" spans="1:6" x14ac:dyDescent="0.25">
      <c r="A38" s="4">
        <v>37</v>
      </c>
      <c r="B38" s="11" t="s">
        <v>21</v>
      </c>
      <c r="C38" s="22" t="s">
        <v>304</v>
      </c>
      <c r="D38" s="11" t="s">
        <v>5</v>
      </c>
      <c r="E38" s="17"/>
      <c r="F38" s="4"/>
    </row>
    <row r="39" spans="1:6" x14ac:dyDescent="0.25">
      <c r="A39" s="4">
        <v>38</v>
      </c>
      <c r="B39" s="11" t="s">
        <v>21</v>
      </c>
      <c r="C39" s="4" t="s">
        <v>305</v>
      </c>
      <c r="D39" s="11" t="s">
        <v>5</v>
      </c>
      <c r="E39" s="17"/>
      <c r="F39" s="4"/>
    </row>
    <row r="40" spans="1:6" ht="45" x14ac:dyDescent="0.25">
      <c r="A40" s="4">
        <v>39</v>
      </c>
      <c r="B40" s="4" t="s">
        <v>21</v>
      </c>
      <c r="C40" s="6" t="s">
        <v>28</v>
      </c>
      <c r="D40" s="13" t="s">
        <v>14</v>
      </c>
      <c r="E40" s="17"/>
      <c r="F40" s="4"/>
    </row>
    <row r="41" spans="1:6" ht="45" x14ac:dyDescent="0.25">
      <c r="A41" s="4">
        <v>40</v>
      </c>
      <c r="B41" s="4" t="s">
        <v>21</v>
      </c>
      <c r="C41" s="6" t="s">
        <v>29</v>
      </c>
      <c r="D41" s="13" t="s">
        <v>14</v>
      </c>
      <c r="E41" s="17"/>
      <c r="F41" s="4"/>
    </row>
    <row r="42" spans="1:6" ht="45" x14ac:dyDescent="0.25">
      <c r="A42" s="4">
        <v>41</v>
      </c>
      <c r="B42" s="4" t="s">
        <v>21</v>
      </c>
      <c r="C42" s="6" t="s">
        <v>30</v>
      </c>
      <c r="D42" s="13" t="s">
        <v>14</v>
      </c>
      <c r="E42" s="17"/>
      <c r="F42" s="4"/>
    </row>
    <row r="43" spans="1:6" ht="35.25" customHeight="1" x14ac:dyDescent="0.25">
      <c r="A43" s="4">
        <v>42</v>
      </c>
      <c r="B43" s="11" t="s">
        <v>21</v>
      </c>
      <c r="C43" s="4" t="s">
        <v>313</v>
      </c>
      <c r="D43" s="11" t="s">
        <v>5</v>
      </c>
      <c r="E43" s="17"/>
      <c r="F43" s="4"/>
    </row>
    <row r="44" spans="1:6" ht="35.25" customHeight="1" x14ac:dyDescent="0.25">
      <c r="A44" s="4"/>
      <c r="B44" s="11"/>
      <c r="C44" s="4"/>
      <c r="D44" s="11"/>
      <c r="E44" s="17"/>
    </row>
  </sheetData>
  <pageMargins left="0.25" right="0.25" top="0.75" bottom="0.75" header="0.3" footer="0.3"/>
  <pageSetup paperSize="8" orientation="landscape" r:id="rId1"/>
  <headerFooter>
    <oddFooter>&amp;L_x000D_&amp;1#&amp;"Calibri"&amp;10&amp;K000000 Bedrijfsvertrouwelijk Intern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1"/>
  <sheetViews>
    <sheetView topLeftCell="A12" zoomScaleNormal="100" workbookViewId="0">
      <selection activeCell="F6" sqref="F6"/>
    </sheetView>
  </sheetViews>
  <sheetFormatPr defaultColWidth="9.140625" defaultRowHeight="15" x14ac:dyDescent="0.25"/>
  <cols>
    <col min="1" max="1" width="5.42578125" style="4" customWidth="1"/>
    <col min="2" max="2" width="20.42578125" style="2" customWidth="1"/>
    <col min="3" max="3" width="100.42578125" style="1" customWidth="1"/>
    <col min="4" max="5" width="15.42578125" style="1" customWidth="1"/>
    <col min="6" max="6" width="35.28515625" style="1" customWidth="1"/>
    <col min="7" max="16384" width="9.140625" style="1"/>
  </cols>
  <sheetData>
    <row r="1" spans="1:6" ht="71.25" customHeight="1" x14ac:dyDescent="0.25">
      <c r="A1" s="20" t="s">
        <v>0</v>
      </c>
      <c r="B1" s="10" t="s">
        <v>1</v>
      </c>
      <c r="C1" s="10" t="s">
        <v>2</v>
      </c>
      <c r="D1" s="10" t="s">
        <v>3</v>
      </c>
      <c r="E1" s="8" t="s">
        <v>331</v>
      </c>
      <c r="F1" s="61" t="s">
        <v>332</v>
      </c>
    </row>
    <row r="2" spans="1:6" s="7" customFormat="1" ht="150" x14ac:dyDescent="0.25">
      <c r="A2" s="5">
        <v>43</v>
      </c>
      <c r="B2" s="14" t="s">
        <v>31</v>
      </c>
      <c r="C2" s="14" t="s">
        <v>315</v>
      </c>
      <c r="D2" s="14" t="s">
        <v>5</v>
      </c>
      <c r="E2" s="14"/>
      <c r="F2" s="14"/>
    </row>
    <row r="3" spans="1:6" s="7" customFormat="1" ht="33.75" customHeight="1" x14ac:dyDescent="0.25">
      <c r="A3" s="5">
        <v>44</v>
      </c>
      <c r="B3" s="14" t="s">
        <v>31</v>
      </c>
      <c r="C3" s="14" t="s">
        <v>319</v>
      </c>
      <c r="D3" s="14" t="s">
        <v>5</v>
      </c>
      <c r="E3" s="14"/>
      <c r="F3" s="14"/>
    </row>
    <row r="4" spans="1:6" ht="45" x14ac:dyDescent="0.25">
      <c r="A4" s="5">
        <v>45</v>
      </c>
      <c r="B4" s="14" t="s">
        <v>31</v>
      </c>
      <c r="C4" s="15" t="s">
        <v>316</v>
      </c>
      <c r="D4" s="14" t="s">
        <v>5</v>
      </c>
      <c r="E4" s="3"/>
      <c r="F4" s="3"/>
    </row>
    <row r="5" spans="1:6" ht="45" x14ac:dyDescent="0.25">
      <c r="A5" s="5">
        <v>46</v>
      </c>
      <c r="B5" s="14" t="s">
        <v>31</v>
      </c>
      <c r="C5" s="3" t="s">
        <v>320</v>
      </c>
      <c r="D5" s="14" t="s">
        <v>5</v>
      </c>
      <c r="E5" s="3"/>
      <c r="F5" s="3"/>
    </row>
    <row r="6" spans="1:6" ht="33" customHeight="1" x14ac:dyDescent="0.25">
      <c r="A6" s="5">
        <v>47</v>
      </c>
      <c r="B6" s="14" t="s">
        <v>31</v>
      </c>
      <c r="C6" s="3" t="s">
        <v>321</v>
      </c>
      <c r="D6" s="14" t="s">
        <v>5</v>
      </c>
      <c r="E6" s="3"/>
      <c r="F6" s="3" t="s">
        <v>333</v>
      </c>
    </row>
    <row r="7" spans="1:6" ht="33" customHeight="1" x14ac:dyDescent="0.25">
      <c r="A7" s="5">
        <v>48</v>
      </c>
      <c r="B7" s="14" t="s">
        <v>31</v>
      </c>
      <c r="C7" s="3" t="s">
        <v>322</v>
      </c>
      <c r="D7" s="14" t="s">
        <v>5</v>
      </c>
      <c r="E7" s="3"/>
      <c r="F7" s="3"/>
    </row>
    <row r="8" spans="1:6" ht="30" x14ac:dyDescent="0.25">
      <c r="A8" s="5">
        <v>49</v>
      </c>
      <c r="B8" s="14" t="s">
        <v>31</v>
      </c>
      <c r="C8" s="3" t="s">
        <v>317</v>
      </c>
      <c r="D8" s="14" t="s">
        <v>5</v>
      </c>
      <c r="E8" s="3"/>
      <c r="F8" s="3"/>
    </row>
    <row r="9" spans="1:6" ht="30" x14ac:dyDescent="0.25">
      <c r="A9" s="5">
        <v>50</v>
      </c>
      <c r="B9" s="14" t="s">
        <v>31</v>
      </c>
      <c r="C9" s="3" t="s">
        <v>318</v>
      </c>
      <c r="D9" s="14" t="s">
        <v>5</v>
      </c>
      <c r="E9" s="3"/>
      <c r="F9" s="3"/>
    </row>
    <row r="10" spans="1:6" ht="30" x14ac:dyDescent="0.25">
      <c r="A10" s="5">
        <v>51</v>
      </c>
      <c r="B10" s="14" t="s">
        <v>31</v>
      </c>
      <c r="C10" s="3" t="s">
        <v>32</v>
      </c>
      <c r="D10" s="14" t="s">
        <v>5</v>
      </c>
      <c r="E10" s="3"/>
      <c r="F10" s="3"/>
    </row>
    <row r="11" spans="1:6" x14ac:dyDescent="0.25">
      <c r="A11" s="5">
        <v>52</v>
      </c>
      <c r="B11" s="14" t="s">
        <v>31</v>
      </c>
      <c r="C11" s="3" t="s">
        <v>33</v>
      </c>
      <c r="D11" s="14" t="s">
        <v>5</v>
      </c>
      <c r="E11" s="3"/>
      <c r="F11" s="3"/>
    </row>
    <row r="12" spans="1:6" ht="60" x14ac:dyDescent="0.25">
      <c r="A12" s="5">
        <v>53</v>
      </c>
      <c r="B12" s="14" t="s">
        <v>31</v>
      </c>
      <c r="C12" s="3" t="s">
        <v>34</v>
      </c>
      <c r="D12" s="14" t="s">
        <v>5</v>
      </c>
      <c r="E12" s="3"/>
      <c r="F12" s="3"/>
    </row>
    <row r="13" spans="1:6" ht="60" x14ac:dyDescent="0.25">
      <c r="A13" s="5">
        <v>54</v>
      </c>
      <c r="B13" s="14" t="s">
        <v>31</v>
      </c>
      <c r="C13" s="3" t="s">
        <v>35</v>
      </c>
      <c r="D13" s="14" t="s">
        <v>5</v>
      </c>
      <c r="E13" s="3"/>
      <c r="F13" s="3"/>
    </row>
    <row r="14" spans="1:6" ht="45" x14ac:dyDescent="0.25">
      <c r="A14" s="5">
        <v>55</v>
      </c>
      <c r="B14" s="14" t="s">
        <v>31</v>
      </c>
      <c r="C14" s="3" t="s">
        <v>36</v>
      </c>
      <c r="D14" s="14" t="s">
        <v>5</v>
      </c>
      <c r="E14" s="3"/>
      <c r="F14" s="3"/>
    </row>
    <row r="15" spans="1:6" ht="60" x14ac:dyDescent="0.25">
      <c r="A15" s="5">
        <v>56</v>
      </c>
      <c r="B15" s="14" t="s">
        <v>31</v>
      </c>
      <c r="C15" s="3" t="s">
        <v>37</v>
      </c>
      <c r="D15" s="14" t="s">
        <v>5</v>
      </c>
      <c r="E15" s="3"/>
      <c r="F15" s="3"/>
    </row>
    <row r="16" spans="1:6" ht="45" x14ac:dyDescent="0.25">
      <c r="A16" s="5">
        <v>57</v>
      </c>
      <c r="B16" s="14" t="s">
        <v>31</v>
      </c>
      <c r="C16" s="3" t="s">
        <v>38</v>
      </c>
      <c r="D16" s="14" t="s">
        <v>5</v>
      </c>
      <c r="E16" s="3"/>
      <c r="F16" s="3"/>
    </row>
    <row r="17" spans="1:6" ht="45" x14ac:dyDescent="0.25">
      <c r="A17" s="5">
        <v>58</v>
      </c>
      <c r="B17" s="14" t="s">
        <v>31</v>
      </c>
      <c r="C17" s="3" t="s">
        <v>39</v>
      </c>
      <c r="D17" s="14" t="s">
        <v>5</v>
      </c>
      <c r="E17" s="3"/>
      <c r="F17" s="3"/>
    </row>
    <row r="18" spans="1:6" ht="45" x14ac:dyDescent="0.25">
      <c r="A18" s="5">
        <v>59</v>
      </c>
      <c r="B18" s="14" t="s">
        <v>31</v>
      </c>
      <c r="C18" s="3" t="s">
        <v>40</v>
      </c>
      <c r="D18" s="14" t="s">
        <v>5</v>
      </c>
      <c r="E18" s="3"/>
      <c r="F18" s="3"/>
    </row>
    <row r="19" spans="1:6" x14ac:dyDescent="0.25">
      <c r="A19" s="5">
        <v>60</v>
      </c>
      <c r="B19" s="14"/>
      <c r="C19" s="3"/>
      <c r="D19" s="14"/>
      <c r="E19" s="3"/>
      <c r="F19" s="3"/>
    </row>
    <row r="20" spans="1:6" ht="30" x14ac:dyDescent="0.25">
      <c r="A20" s="5">
        <v>61</v>
      </c>
      <c r="B20" s="14" t="s">
        <v>31</v>
      </c>
      <c r="C20" s="3" t="s">
        <v>41</v>
      </c>
      <c r="D20" s="14" t="s">
        <v>5</v>
      </c>
      <c r="E20" s="3"/>
      <c r="F20" s="3"/>
    </row>
    <row r="21" spans="1:6" x14ac:dyDescent="0.25">
      <c r="A21" s="5"/>
      <c r="B21" s="14"/>
      <c r="C21" s="3"/>
      <c r="D21" s="14"/>
      <c r="E21" s="3"/>
    </row>
  </sheetData>
  <phoneticPr fontId="5" type="noConversion"/>
  <pageMargins left="0.7" right="0.7" top="0.75" bottom="0.75" header="0.3" footer="0.3"/>
  <pageSetup paperSize="9" orientation="portrait" r:id="rId1"/>
  <headerFooter>
    <oddFooter>&amp;L_x000D_&amp;1#&amp;"Calibri"&amp;10&amp;K000000 Bedrijfsvertrouwelijk Intern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7116-19D5-415A-A936-D6560EFE8453}">
  <dimension ref="A1:F52"/>
  <sheetViews>
    <sheetView topLeftCell="A49" zoomScaleNormal="100" workbookViewId="0">
      <selection activeCell="C29" sqref="C29"/>
    </sheetView>
  </sheetViews>
  <sheetFormatPr defaultColWidth="9.140625" defaultRowHeight="15" x14ac:dyDescent="0.25"/>
  <cols>
    <col min="1" max="1" width="5.42578125" style="4" customWidth="1"/>
    <col min="2" max="2" width="38.140625" style="2" customWidth="1"/>
    <col min="3" max="3" width="100.42578125" style="1" customWidth="1"/>
    <col min="4" max="4" width="15.42578125" style="1" customWidth="1"/>
    <col min="5" max="5" width="15.28515625" style="1" customWidth="1"/>
    <col min="6" max="6" width="35.28515625" style="1" customWidth="1"/>
    <col min="7" max="16384" width="9.140625" style="1"/>
  </cols>
  <sheetData>
    <row r="1" spans="1:6" ht="69.75" customHeight="1" x14ac:dyDescent="0.25">
      <c r="A1" s="20" t="s">
        <v>0</v>
      </c>
      <c r="B1" s="10" t="s">
        <v>1</v>
      </c>
      <c r="C1" s="10" t="s">
        <v>2</v>
      </c>
      <c r="D1" s="10" t="s">
        <v>3</v>
      </c>
      <c r="E1" s="8" t="s">
        <v>331</v>
      </c>
      <c r="F1" s="61" t="s">
        <v>332</v>
      </c>
    </row>
    <row r="2" spans="1:6" s="7" customFormat="1" x14ac:dyDescent="0.25">
      <c r="A2" s="5">
        <f>ROW() - ROW(Tabel59152[[#Headers],[Nr.]]) + 61</f>
        <v>62</v>
      </c>
      <c r="B2" s="14" t="s">
        <v>42</v>
      </c>
      <c r="C2" s="14" t="s">
        <v>43</v>
      </c>
      <c r="D2" s="14" t="s">
        <v>5</v>
      </c>
      <c r="E2" s="14"/>
      <c r="F2" s="14"/>
    </row>
    <row r="3" spans="1:6" s="7" customFormat="1" ht="33.75" customHeight="1" x14ac:dyDescent="0.25">
      <c r="A3" s="5">
        <f>ROW() - ROW(Tabel59152[[#Headers],[Nr.]]) + 61</f>
        <v>63</v>
      </c>
      <c r="B3" s="14" t="s">
        <v>44</v>
      </c>
      <c r="C3" s="14" t="s">
        <v>45</v>
      </c>
      <c r="D3" s="14" t="s">
        <v>5</v>
      </c>
      <c r="E3" s="14"/>
      <c r="F3" s="14"/>
    </row>
    <row r="4" spans="1:6" ht="30" x14ac:dyDescent="0.25">
      <c r="A4" s="5">
        <f>ROW() - ROW(Tabel59152[[#Headers],[Nr.]]) + 61</f>
        <v>64</v>
      </c>
      <c r="B4" s="14" t="s">
        <v>44</v>
      </c>
      <c r="C4" s="15" t="s">
        <v>46</v>
      </c>
      <c r="D4" s="14" t="s">
        <v>47</v>
      </c>
      <c r="E4" s="3"/>
      <c r="F4" s="3"/>
    </row>
    <row r="5" spans="1:6" x14ac:dyDescent="0.25">
      <c r="A5" s="5">
        <f>ROW() - ROW(Tabel59152[[#Headers],[Nr.]]) + 61</f>
        <v>65</v>
      </c>
      <c r="B5" s="14" t="s">
        <v>44</v>
      </c>
      <c r="C5" s="3" t="s">
        <v>48</v>
      </c>
      <c r="D5" s="14" t="s">
        <v>47</v>
      </c>
      <c r="E5" s="3"/>
      <c r="F5" s="3"/>
    </row>
    <row r="6" spans="1:6" ht="33" customHeight="1" x14ac:dyDescent="0.25">
      <c r="A6" s="5">
        <f>ROW() - ROW(Tabel59152[[#Headers],[Nr.]]) + 61</f>
        <v>66</v>
      </c>
      <c r="B6" s="14" t="s">
        <v>42</v>
      </c>
      <c r="C6" s="3" t="s">
        <v>49</v>
      </c>
      <c r="D6" s="14" t="s">
        <v>47</v>
      </c>
      <c r="E6" s="3"/>
      <c r="F6" s="3"/>
    </row>
    <row r="7" spans="1:6" ht="33" customHeight="1" x14ac:dyDescent="0.25">
      <c r="A7" s="5">
        <f>ROW() - ROW(Tabel59152[[#Headers],[Nr.]]) + 61</f>
        <v>67</v>
      </c>
      <c r="B7" s="14" t="s">
        <v>42</v>
      </c>
      <c r="C7" s="3" t="s">
        <v>50</v>
      </c>
      <c r="D7" s="14" t="s">
        <v>5</v>
      </c>
      <c r="E7" s="3"/>
      <c r="F7" s="3" t="s">
        <v>333</v>
      </c>
    </row>
    <row r="8" spans="1:6" ht="30" x14ac:dyDescent="0.25">
      <c r="A8" s="5">
        <f>ROW() - ROW(Tabel59152[[#Headers],[Nr.]]) + 61</f>
        <v>68</v>
      </c>
      <c r="B8" s="14" t="s">
        <v>42</v>
      </c>
      <c r="C8" s="3" t="s">
        <v>51</v>
      </c>
      <c r="D8" s="14" t="s">
        <v>5</v>
      </c>
      <c r="E8" s="3"/>
      <c r="F8" s="3" t="s">
        <v>333</v>
      </c>
    </row>
    <row r="9" spans="1:6" ht="30" x14ac:dyDescent="0.25">
      <c r="A9" s="5">
        <f>ROW() - ROW(Tabel59152[[#Headers],[Nr.]]) + 61</f>
        <v>69</v>
      </c>
      <c r="B9" s="14" t="s">
        <v>42</v>
      </c>
      <c r="C9" s="3" t="s">
        <v>52</v>
      </c>
      <c r="D9" s="14" t="s">
        <v>5</v>
      </c>
      <c r="E9" s="3"/>
      <c r="F9" s="3"/>
    </row>
    <row r="10" spans="1:6" ht="30" x14ac:dyDescent="0.25">
      <c r="A10" s="5">
        <f>ROW() - ROW(Tabel59152[[#Headers],[Nr.]]) + 61</f>
        <v>70</v>
      </c>
      <c r="B10" s="14" t="s">
        <v>42</v>
      </c>
      <c r="C10" s="3" t="s">
        <v>53</v>
      </c>
      <c r="D10" s="14" t="s">
        <v>47</v>
      </c>
      <c r="E10" s="3"/>
      <c r="F10" s="3"/>
    </row>
    <row r="11" spans="1:6" x14ac:dyDescent="0.25">
      <c r="A11" s="5">
        <f>ROW() - ROW(Tabel59152[[#Headers],[Nr.]]) + 61</f>
        <v>71</v>
      </c>
      <c r="B11" s="14" t="s">
        <v>42</v>
      </c>
      <c r="C11" s="3"/>
      <c r="D11" s="14"/>
      <c r="E11" s="3"/>
      <c r="F11" s="3"/>
    </row>
    <row r="12" spans="1:6" ht="30" x14ac:dyDescent="0.25">
      <c r="A12" s="5">
        <f>ROW() - ROW(Tabel59152[[#Headers],[Nr.]]) + 61</f>
        <v>72</v>
      </c>
      <c r="B12" s="14" t="s">
        <v>42</v>
      </c>
      <c r="C12" s="3" t="s">
        <v>54</v>
      </c>
      <c r="D12" s="14" t="s">
        <v>5</v>
      </c>
      <c r="E12" s="3"/>
      <c r="F12" s="3"/>
    </row>
    <row r="13" spans="1:6" ht="45" x14ac:dyDescent="0.25">
      <c r="A13" s="5">
        <f>ROW() - ROW(Tabel59152[[#Headers],[Nr.]]) + 61</f>
        <v>73</v>
      </c>
      <c r="B13" s="14" t="s">
        <v>42</v>
      </c>
      <c r="C13" s="3" t="s">
        <v>55</v>
      </c>
      <c r="D13" s="14" t="s">
        <v>47</v>
      </c>
      <c r="E13" s="3"/>
      <c r="F13" s="3"/>
    </row>
    <row r="14" spans="1:6" ht="30" x14ac:dyDescent="0.25">
      <c r="A14" s="5">
        <f>ROW() - ROW(Tabel59152[[#Headers],[Nr.]]) + 61</f>
        <v>74</v>
      </c>
      <c r="B14" s="14" t="s">
        <v>42</v>
      </c>
      <c r="C14" s="3" t="s">
        <v>56</v>
      </c>
      <c r="D14" s="14" t="s">
        <v>47</v>
      </c>
      <c r="E14" s="3"/>
      <c r="F14" s="3"/>
    </row>
    <row r="15" spans="1:6" ht="135" x14ac:dyDescent="0.25">
      <c r="A15" s="5">
        <f>ROW() - ROW(Tabel59152[[#Headers],[Nr.]]) + 61</f>
        <v>75</v>
      </c>
      <c r="B15" s="14" t="s">
        <v>42</v>
      </c>
      <c r="C15" s="3" t="s">
        <v>57</v>
      </c>
      <c r="D15" s="14" t="s">
        <v>5</v>
      </c>
      <c r="E15" s="3"/>
      <c r="F15" s="3"/>
    </row>
    <row r="16" spans="1:6" ht="75" x14ac:dyDescent="0.25">
      <c r="A16" s="5">
        <f>ROW() - ROW(Tabel59152[[#Headers],[Nr.]]) + 61</f>
        <v>76</v>
      </c>
      <c r="B16" s="14" t="s">
        <v>42</v>
      </c>
      <c r="C16" s="3" t="s">
        <v>58</v>
      </c>
      <c r="D16" s="14" t="s">
        <v>14</v>
      </c>
      <c r="E16" s="3"/>
      <c r="F16" s="3"/>
    </row>
    <row r="17" spans="1:6" s="25" customFormat="1" ht="45" x14ac:dyDescent="0.25">
      <c r="A17" s="26">
        <f>ROW() - ROW(Tabel59152[[#Headers],[Nr.]]) + 61</f>
        <v>77</v>
      </c>
      <c r="B17" s="27" t="s">
        <v>59</v>
      </c>
      <c r="C17" s="15" t="s">
        <v>60</v>
      </c>
      <c r="D17" s="15" t="s">
        <v>5</v>
      </c>
      <c r="E17" s="15"/>
      <c r="F17" s="3"/>
    </row>
    <row r="18" spans="1:6" s="28" customFormat="1" ht="30" x14ac:dyDescent="0.25">
      <c r="A18" s="26">
        <f>ROW() - ROW(Tabel59152[[#Headers],[Nr.]]) + 61</f>
        <v>78</v>
      </c>
      <c r="B18" s="27" t="s">
        <v>59</v>
      </c>
      <c r="C18" s="15" t="s">
        <v>336</v>
      </c>
      <c r="D18" s="15" t="s">
        <v>5</v>
      </c>
      <c r="E18" s="15"/>
      <c r="F18" s="3"/>
    </row>
    <row r="19" spans="1:6" s="28" customFormat="1" ht="30" x14ac:dyDescent="0.25">
      <c r="A19" s="26">
        <f>ROW() - ROW(Tabel59152[[#Headers],[Nr.]]) + 61</f>
        <v>79</v>
      </c>
      <c r="B19" s="27" t="s">
        <v>59</v>
      </c>
      <c r="C19" s="15" t="s">
        <v>61</v>
      </c>
      <c r="D19" s="15" t="s">
        <v>47</v>
      </c>
      <c r="E19" s="15"/>
      <c r="F19" s="15"/>
    </row>
    <row r="20" spans="1:6" ht="60" x14ac:dyDescent="0.25">
      <c r="A20" s="23">
        <f>ROW() - ROW(Tabel59152[[#Headers],[Nr.]]) + 61</f>
        <v>80</v>
      </c>
      <c r="B20" s="24" t="s">
        <v>62</v>
      </c>
      <c r="C20" s="3" t="s">
        <v>63</v>
      </c>
      <c r="D20" s="3" t="s">
        <v>47</v>
      </c>
      <c r="E20" s="3"/>
      <c r="F20" s="3"/>
    </row>
    <row r="21" spans="1:6" ht="45" x14ac:dyDescent="0.25">
      <c r="A21" s="23">
        <f>ROW() - ROW(Tabel59152[[#Headers],[Nr.]]) + 61</f>
        <v>81</v>
      </c>
      <c r="B21" s="24" t="s">
        <v>62</v>
      </c>
      <c r="C21" s="3" t="s">
        <v>64</v>
      </c>
      <c r="D21" s="3" t="s">
        <v>47</v>
      </c>
      <c r="E21" s="3"/>
      <c r="F21" s="3"/>
    </row>
    <row r="22" spans="1:6" ht="45" x14ac:dyDescent="0.25">
      <c r="A22" s="23">
        <f>ROW() - ROW(Tabel59152[[#Headers],[Nr.]]) + 61</f>
        <v>82</v>
      </c>
      <c r="B22" s="24" t="s">
        <v>62</v>
      </c>
      <c r="C22" s="3" t="s">
        <v>65</v>
      </c>
      <c r="D22" s="3" t="s">
        <v>47</v>
      </c>
      <c r="E22" s="3"/>
      <c r="F22" s="3"/>
    </row>
    <row r="23" spans="1:6" x14ac:dyDescent="0.25">
      <c r="A23" s="23">
        <f>ROW() - ROW(Tabel59152[[#Headers],[Nr.]]) + 61</f>
        <v>83</v>
      </c>
      <c r="B23" s="24" t="s">
        <v>66</v>
      </c>
      <c r="C23" s="3" t="s">
        <v>67</v>
      </c>
      <c r="D23" s="3" t="s">
        <v>14</v>
      </c>
      <c r="E23" s="3"/>
      <c r="F23" s="3" t="s">
        <v>333</v>
      </c>
    </row>
    <row r="24" spans="1:6" x14ac:dyDescent="0.25">
      <c r="A24" s="23">
        <f>ROW() - ROW(Tabel59152[[#Headers],[Nr.]]) + 61</f>
        <v>84</v>
      </c>
      <c r="B24" s="24" t="s">
        <v>66</v>
      </c>
      <c r="C24" s="3" t="s">
        <v>68</v>
      </c>
      <c r="D24" s="3" t="s">
        <v>14</v>
      </c>
      <c r="E24" s="3"/>
      <c r="F24" s="3"/>
    </row>
    <row r="25" spans="1:6" ht="30" x14ac:dyDescent="0.25">
      <c r="A25" s="23">
        <f>ROW() - ROW(Tabel59152[[#Headers],[Nr.]]) + 61</f>
        <v>85</v>
      </c>
      <c r="B25" s="24" t="s">
        <v>66</v>
      </c>
      <c r="C25" s="3" t="s">
        <v>69</v>
      </c>
      <c r="D25" s="3" t="s">
        <v>14</v>
      </c>
      <c r="E25" s="3"/>
      <c r="F25" s="3" t="s">
        <v>333</v>
      </c>
    </row>
    <row r="26" spans="1:6" ht="30" x14ac:dyDescent="0.25">
      <c r="A26" s="23">
        <f>ROW() - ROW(Tabel59152[[#Headers],[Nr.]]) + 61</f>
        <v>86</v>
      </c>
      <c r="B26" s="24" t="s">
        <v>66</v>
      </c>
      <c r="C26" s="3" t="s">
        <v>70</v>
      </c>
      <c r="D26" s="3" t="s">
        <v>14</v>
      </c>
      <c r="E26" s="3"/>
      <c r="F26" s="3" t="s">
        <v>333</v>
      </c>
    </row>
    <row r="27" spans="1:6" ht="45" x14ac:dyDescent="0.25">
      <c r="A27" s="23">
        <f>ROW() - ROW(Tabel59152[[#Headers],[Nr.]]) + 61</f>
        <v>87</v>
      </c>
      <c r="B27" s="24" t="s">
        <v>66</v>
      </c>
      <c r="C27" s="3" t="s">
        <v>337</v>
      </c>
      <c r="D27" s="3" t="s">
        <v>5</v>
      </c>
      <c r="E27" s="3"/>
      <c r="F27" s="3" t="s">
        <v>334</v>
      </c>
    </row>
    <row r="28" spans="1:6" x14ac:dyDescent="0.25">
      <c r="A28" s="23">
        <f>ROW() - ROW(Tabel59152[[#Headers],[Nr.]]) + 61</f>
        <v>88</v>
      </c>
      <c r="B28" s="24" t="s">
        <v>66</v>
      </c>
      <c r="C28" s="3" t="s">
        <v>71</v>
      </c>
      <c r="D28" s="3" t="s">
        <v>47</v>
      </c>
      <c r="E28" s="3"/>
      <c r="F28" s="3"/>
    </row>
    <row r="29" spans="1:6" ht="45" x14ac:dyDescent="0.25">
      <c r="A29" s="23">
        <f>ROW() - ROW(Tabel59152[[#Headers],[Nr.]]) + 61</f>
        <v>89</v>
      </c>
      <c r="B29" s="24" t="s">
        <v>66</v>
      </c>
      <c r="C29" s="3" t="s">
        <v>72</v>
      </c>
      <c r="D29" s="3" t="s">
        <v>5</v>
      </c>
      <c r="E29" s="3"/>
      <c r="F29" s="3"/>
    </row>
    <row r="30" spans="1:6" ht="30" x14ac:dyDescent="0.25">
      <c r="A30" s="23">
        <f>ROW() - ROW(Tabel59152[[#Headers],[Nr.]]) + 61</f>
        <v>90</v>
      </c>
      <c r="B30" s="3" t="s">
        <v>73</v>
      </c>
      <c r="C30" s="3" t="s">
        <v>74</v>
      </c>
      <c r="D30" s="3" t="s">
        <v>14</v>
      </c>
      <c r="E30" s="3"/>
      <c r="F30" s="3" t="s">
        <v>333</v>
      </c>
    </row>
    <row r="31" spans="1:6" ht="45" x14ac:dyDescent="0.25">
      <c r="A31" s="23">
        <f>ROW() - ROW(Tabel59152[[#Headers],[Nr.]]) + 61</f>
        <v>91</v>
      </c>
      <c r="B31" s="24" t="s">
        <v>73</v>
      </c>
      <c r="C31" s="3" t="s">
        <v>75</v>
      </c>
      <c r="D31" s="3" t="s">
        <v>5</v>
      </c>
      <c r="E31" s="3"/>
      <c r="F31" s="3"/>
    </row>
    <row r="32" spans="1:6" ht="75" x14ac:dyDescent="0.25">
      <c r="A32" s="23">
        <f>ROW() - ROW(Tabel59152[[#Headers],[Nr.]]) + 61</f>
        <v>92</v>
      </c>
      <c r="B32" s="24" t="s">
        <v>73</v>
      </c>
      <c r="C32" s="3" t="s">
        <v>76</v>
      </c>
      <c r="D32" s="3" t="s">
        <v>5</v>
      </c>
      <c r="E32" s="3"/>
      <c r="F32" s="3"/>
    </row>
    <row r="33" spans="1:6" ht="30" x14ac:dyDescent="0.25">
      <c r="A33" s="23">
        <f>ROW() - ROW(Tabel59152[[#Headers],[Nr.]]) + 61</f>
        <v>93</v>
      </c>
      <c r="B33" s="24" t="s">
        <v>73</v>
      </c>
      <c r="C33" s="3" t="s">
        <v>77</v>
      </c>
      <c r="D33" s="3" t="s">
        <v>14</v>
      </c>
      <c r="E33" s="3"/>
      <c r="F33" s="3"/>
    </row>
    <row r="34" spans="1:6" ht="45" x14ac:dyDescent="0.25">
      <c r="A34" s="23">
        <f>ROW() - ROW(Tabel59152[[#Headers],[Nr.]]) + 61</f>
        <v>94</v>
      </c>
      <c r="B34" s="24" t="s">
        <v>73</v>
      </c>
      <c r="C34" s="3" t="s">
        <v>78</v>
      </c>
      <c r="D34" s="3" t="s">
        <v>5</v>
      </c>
      <c r="E34" s="3"/>
      <c r="F34" s="3" t="s">
        <v>333</v>
      </c>
    </row>
    <row r="35" spans="1:6" ht="60" x14ac:dyDescent="0.25">
      <c r="A35" s="23">
        <f>ROW() - ROW(Tabel59152[[#Headers],[Nr.]]) + 61</f>
        <v>95</v>
      </c>
      <c r="B35" s="24" t="s">
        <v>73</v>
      </c>
      <c r="C35" s="3" t="s">
        <v>79</v>
      </c>
      <c r="D35" s="3" t="s">
        <v>5</v>
      </c>
      <c r="E35" s="3"/>
      <c r="F35" s="3" t="s">
        <v>333</v>
      </c>
    </row>
    <row r="36" spans="1:6" ht="45" x14ac:dyDescent="0.25">
      <c r="A36" s="23">
        <f>ROW() - ROW(Tabel59152[[#Headers],[Nr.]]) + 61</f>
        <v>96</v>
      </c>
      <c r="B36" s="24" t="s">
        <v>80</v>
      </c>
      <c r="C36" s="3" t="s">
        <v>323</v>
      </c>
      <c r="D36" s="3" t="s">
        <v>5</v>
      </c>
      <c r="E36" s="3"/>
      <c r="F36" s="3" t="s">
        <v>335</v>
      </c>
    </row>
    <row r="37" spans="1:6" ht="45" x14ac:dyDescent="0.25">
      <c r="A37" s="23">
        <f>ROW() - ROW(Tabel59152[[#Headers],[Nr.]]) + 61</f>
        <v>97</v>
      </c>
      <c r="B37" s="24" t="s">
        <v>80</v>
      </c>
      <c r="C37" s="3" t="s">
        <v>81</v>
      </c>
      <c r="D37" s="3" t="s">
        <v>5</v>
      </c>
      <c r="E37" s="3"/>
      <c r="F37" s="3"/>
    </row>
    <row r="38" spans="1:6" ht="30" x14ac:dyDescent="0.25">
      <c r="A38" s="23">
        <f>ROW() - ROW(Tabel59152[[#Headers],[Nr.]]) + 61</f>
        <v>98</v>
      </c>
      <c r="B38" s="24" t="s">
        <v>80</v>
      </c>
      <c r="C38" s="3" t="s">
        <v>82</v>
      </c>
      <c r="D38" s="3" t="s">
        <v>5</v>
      </c>
      <c r="E38" s="3"/>
      <c r="F38" s="3"/>
    </row>
    <row r="39" spans="1:6" ht="60" x14ac:dyDescent="0.25">
      <c r="A39" s="23">
        <f>ROW() - ROW(Tabel59152[[#Headers],[Nr.]]) + 61</f>
        <v>99</v>
      </c>
      <c r="B39" s="24" t="s">
        <v>80</v>
      </c>
      <c r="C39" s="3" t="s">
        <v>83</v>
      </c>
      <c r="D39" s="3" t="s">
        <v>5</v>
      </c>
      <c r="E39" s="3"/>
      <c r="F39" s="3"/>
    </row>
    <row r="40" spans="1:6" ht="45" x14ac:dyDescent="0.25">
      <c r="A40" s="23">
        <f>ROW() - ROW(Tabel59152[[#Headers],[Nr.]]) + 61</f>
        <v>100</v>
      </c>
      <c r="B40" s="24" t="s">
        <v>80</v>
      </c>
      <c r="C40" s="3" t="s">
        <v>324</v>
      </c>
      <c r="D40" s="3" t="s">
        <v>47</v>
      </c>
      <c r="E40" s="3"/>
      <c r="F40" s="3"/>
    </row>
    <row r="41" spans="1:6" ht="30" x14ac:dyDescent="0.25">
      <c r="A41" s="23">
        <f>ROW() - ROW(Tabel59152[[#Headers],[Nr.]]) + 61</f>
        <v>101</v>
      </c>
      <c r="B41" s="24" t="s">
        <v>80</v>
      </c>
      <c r="C41" s="3" t="s">
        <v>84</v>
      </c>
      <c r="D41" s="3" t="s">
        <v>14</v>
      </c>
      <c r="E41" s="3"/>
      <c r="F41" s="3" t="s">
        <v>333</v>
      </c>
    </row>
    <row r="42" spans="1:6" ht="75" x14ac:dyDescent="0.25">
      <c r="A42" s="23">
        <f>ROW() - ROW(Tabel59152[[#Headers],[Nr.]]) + 61</f>
        <v>102</v>
      </c>
      <c r="B42" s="24" t="s">
        <v>85</v>
      </c>
      <c r="C42" s="3" t="s">
        <v>86</v>
      </c>
      <c r="D42" s="3" t="s">
        <v>5</v>
      </c>
      <c r="E42" s="3"/>
      <c r="F42" s="3"/>
    </row>
    <row r="43" spans="1:6" ht="30" x14ac:dyDescent="0.25">
      <c r="A43" s="23">
        <f>ROW() - ROW(Tabel59152[[#Headers],[Nr.]]) + 61</f>
        <v>103</v>
      </c>
      <c r="B43" s="24" t="s">
        <v>85</v>
      </c>
      <c r="C43" s="3" t="s">
        <v>87</v>
      </c>
      <c r="D43" s="3" t="s">
        <v>5</v>
      </c>
      <c r="E43" s="3"/>
      <c r="F43" s="3"/>
    </row>
    <row r="44" spans="1:6" ht="45" x14ac:dyDescent="0.25">
      <c r="A44" s="23">
        <f>ROW() - ROW(Tabel59152[[#Headers],[Nr.]]) + 61</f>
        <v>104</v>
      </c>
      <c r="B44" s="24" t="s">
        <v>85</v>
      </c>
      <c r="C44" s="3" t="s">
        <v>88</v>
      </c>
      <c r="D44" s="3" t="s">
        <v>5</v>
      </c>
      <c r="E44" s="3"/>
      <c r="F44" s="3" t="s">
        <v>333</v>
      </c>
    </row>
    <row r="45" spans="1:6" ht="45" x14ac:dyDescent="0.25">
      <c r="A45" s="23">
        <f>ROW() - ROW(Tabel59152[[#Headers],[Nr.]]) + 61</f>
        <v>105</v>
      </c>
      <c r="B45" s="24" t="s">
        <v>85</v>
      </c>
      <c r="C45" s="3" t="s">
        <v>89</v>
      </c>
      <c r="D45" s="3" t="s">
        <v>5</v>
      </c>
      <c r="E45" s="3"/>
      <c r="F45" s="3"/>
    </row>
    <row r="46" spans="1:6" ht="30" x14ac:dyDescent="0.25">
      <c r="A46" s="23">
        <f>ROW() - ROW(Tabel59152[[#Headers],[Nr.]]) + 61</f>
        <v>106</v>
      </c>
      <c r="B46" s="24" t="s">
        <v>90</v>
      </c>
      <c r="C46" s="3" t="s">
        <v>91</v>
      </c>
      <c r="D46" s="3" t="s">
        <v>5</v>
      </c>
      <c r="E46" s="3"/>
      <c r="F46" s="3"/>
    </row>
    <row r="47" spans="1:6" ht="45" x14ac:dyDescent="0.25">
      <c r="A47" s="23">
        <f>ROW() - ROW(Tabel59152[[#Headers],[Nr.]]) + 61</f>
        <v>107</v>
      </c>
      <c r="B47" s="24" t="s">
        <v>90</v>
      </c>
      <c r="C47" s="3" t="s">
        <v>325</v>
      </c>
      <c r="D47" s="3" t="s">
        <v>5</v>
      </c>
      <c r="E47" s="3"/>
      <c r="F47" s="3"/>
    </row>
    <row r="48" spans="1:6" ht="30" x14ac:dyDescent="0.25">
      <c r="A48" s="23">
        <f>ROW() - ROW(Tabel59152[[#Headers],[Nr.]]) + 61</f>
        <v>108</v>
      </c>
      <c r="B48" s="24" t="s">
        <v>90</v>
      </c>
      <c r="C48" s="3" t="s">
        <v>92</v>
      </c>
      <c r="D48" s="3" t="s">
        <v>5</v>
      </c>
      <c r="E48" s="3"/>
      <c r="F48" s="3"/>
    </row>
    <row r="49" spans="1:6" ht="180" x14ac:dyDescent="0.25">
      <c r="A49" s="23">
        <f>ROW() - ROW(Tabel59152[[#Headers],[Nr.]]) + 61</f>
        <v>109</v>
      </c>
      <c r="B49" s="24" t="s">
        <v>93</v>
      </c>
      <c r="C49" s="3" t="s">
        <v>326</v>
      </c>
      <c r="D49" s="3" t="s">
        <v>5</v>
      </c>
      <c r="E49" s="3"/>
      <c r="F49" s="3"/>
    </row>
    <row r="50" spans="1:6" ht="75" x14ac:dyDescent="0.25">
      <c r="A50" s="23">
        <f>ROW() - ROW(Tabel59152[[#Headers],[Nr.]]) + 61</f>
        <v>110</v>
      </c>
      <c r="B50" s="24" t="s">
        <v>93</v>
      </c>
      <c r="C50" s="3" t="s">
        <v>327</v>
      </c>
      <c r="D50" s="3" t="s">
        <v>5</v>
      </c>
      <c r="E50" s="3"/>
      <c r="F50" s="3"/>
    </row>
    <row r="51" spans="1:6" ht="60" x14ac:dyDescent="0.25">
      <c r="A51" s="23">
        <f>ROW() - ROW(Tabel59152[[#Headers],[Nr.]]) + 61</f>
        <v>111</v>
      </c>
      <c r="B51" s="24" t="s">
        <v>93</v>
      </c>
      <c r="C51" s="15" t="s">
        <v>328</v>
      </c>
      <c r="D51" s="3" t="s">
        <v>5</v>
      </c>
      <c r="E51" s="3"/>
      <c r="F51" s="3"/>
    </row>
    <row r="52" spans="1:6" ht="30" x14ac:dyDescent="0.25">
      <c r="A52" s="23">
        <f>ROW() - ROW(Tabel59152[[#Headers],[Nr.]]) + 61</f>
        <v>112</v>
      </c>
      <c r="B52" s="24" t="s">
        <v>93</v>
      </c>
      <c r="C52" s="3" t="s">
        <v>329</v>
      </c>
      <c r="D52" s="3" t="s">
        <v>14</v>
      </c>
      <c r="E52" s="3"/>
      <c r="F52" s="3"/>
    </row>
  </sheetData>
  <phoneticPr fontId="5" type="noConversion"/>
  <pageMargins left="0.7" right="0.7" top="0.75" bottom="0.75" header="0.3" footer="0.3"/>
  <pageSetup paperSize="9" orientation="portrait"/>
  <headerFooter>
    <oddFooter>&amp;L_x000D_&amp;1#&amp;"Calibri"&amp;10&amp;K000000 Bedrijfsvertrouwelijk Intern</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286EF-2EC0-4022-9919-66D695ACF1F2}">
  <sheetPr>
    <pageSetUpPr fitToPage="1"/>
  </sheetPr>
  <dimension ref="A1:BH84"/>
  <sheetViews>
    <sheetView zoomScaleNormal="100" workbookViewId="0"/>
  </sheetViews>
  <sheetFormatPr defaultColWidth="10.42578125" defaultRowHeight="11.25" x14ac:dyDescent="0.25"/>
  <cols>
    <col min="1" max="1" width="22" style="32" customWidth="1"/>
    <col min="2" max="2" width="28.42578125" style="32" bestFit="1" customWidth="1"/>
    <col min="3" max="3" width="31.28515625" style="32" customWidth="1"/>
    <col min="4" max="4" width="54.85546875" style="32" customWidth="1"/>
    <col min="5" max="5" width="22" style="32" bestFit="1" customWidth="1"/>
    <col min="6" max="6" width="9.7109375" style="32" customWidth="1"/>
    <col min="7" max="7" width="38.7109375" style="32" customWidth="1"/>
    <col min="8" max="8" width="37.42578125" style="32" customWidth="1"/>
    <col min="9" max="16384" width="10.42578125" style="32"/>
  </cols>
  <sheetData>
    <row r="1" spans="1:29" s="33" customFormat="1" x14ac:dyDescent="0.25">
      <c r="A1" s="29" t="s">
        <v>94</v>
      </c>
      <c r="B1" s="29" t="s">
        <v>95</v>
      </c>
      <c r="C1" s="30" t="s">
        <v>96</v>
      </c>
      <c r="D1" s="29" t="s">
        <v>97</v>
      </c>
      <c r="E1" s="29" t="s">
        <v>98</v>
      </c>
      <c r="F1" s="30" t="s">
        <v>99</v>
      </c>
      <c r="G1" s="30" t="s">
        <v>100</v>
      </c>
      <c r="H1" s="31"/>
      <c r="I1" s="32"/>
      <c r="J1" s="32"/>
      <c r="K1" s="32"/>
      <c r="L1" s="32"/>
      <c r="M1" s="32"/>
      <c r="N1" s="32"/>
      <c r="O1" s="32"/>
      <c r="P1" s="32"/>
      <c r="Q1" s="32"/>
      <c r="R1" s="32"/>
      <c r="S1" s="32"/>
      <c r="T1" s="32"/>
      <c r="U1" s="32"/>
      <c r="V1" s="32"/>
      <c r="W1" s="32"/>
      <c r="X1" s="32"/>
      <c r="Y1" s="32"/>
      <c r="Z1" s="32"/>
      <c r="AA1" s="32"/>
      <c r="AB1" s="32"/>
      <c r="AC1" s="32"/>
    </row>
    <row r="2" spans="1:29" s="35" customFormat="1" x14ac:dyDescent="0.25">
      <c r="A2" s="34" t="s">
        <v>101</v>
      </c>
      <c r="B2" s="34"/>
      <c r="D2" s="34"/>
      <c r="E2" s="34"/>
      <c r="H2" s="36"/>
      <c r="I2" s="32"/>
      <c r="J2" s="32"/>
      <c r="K2" s="32"/>
      <c r="L2" s="32"/>
      <c r="M2" s="32"/>
      <c r="N2" s="32"/>
      <c r="O2" s="32"/>
      <c r="P2" s="32"/>
      <c r="Q2" s="32"/>
      <c r="R2" s="32"/>
      <c r="S2" s="32"/>
      <c r="T2" s="32"/>
      <c r="U2" s="32"/>
      <c r="V2" s="32"/>
      <c r="W2" s="32"/>
      <c r="X2" s="32"/>
      <c r="Y2" s="32"/>
      <c r="Z2" s="32"/>
      <c r="AA2" s="32"/>
      <c r="AB2" s="32"/>
      <c r="AC2" s="32"/>
    </row>
    <row r="3" spans="1:29" x14ac:dyDescent="0.25">
      <c r="A3" s="37"/>
      <c r="B3" s="38" t="s">
        <v>102</v>
      </c>
      <c r="C3" s="39" t="s">
        <v>103</v>
      </c>
      <c r="D3" s="38" t="s">
        <v>104</v>
      </c>
      <c r="E3" s="38" t="s">
        <v>105</v>
      </c>
      <c r="F3" s="39" t="s">
        <v>106</v>
      </c>
      <c r="G3" s="39"/>
    </row>
    <row r="4" spans="1:29" ht="33.75" x14ac:dyDescent="0.25">
      <c r="A4" s="40"/>
      <c r="B4" s="38" t="s">
        <v>107</v>
      </c>
      <c r="C4" s="41"/>
      <c r="D4" s="38" t="s">
        <v>108</v>
      </c>
      <c r="E4" s="38" t="s">
        <v>105</v>
      </c>
      <c r="F4" s="41" t="s">
        <v>109</v>
      </c>
      <c r="G4" s="39"/>
    </row>
    <row r="5" spans="1:29" ht="33.75" x14ac:dyDescent="0.25">
      <c r="A5" s="40"/>
      <c r="B5" s="42" t="s">
        <v>110</v>
      </c>
      <c r="C5" s="43"/>
      <c r="D5" s="42" t="s">
        <v>111</v>
      </c>
      <c r="E5" s="42" t="s">
        <v>112</v>
      </c>
      <c r="F5" s="43" t="s">
        <v>113</v>
      </c>
      <c r="G5" s="44"/>
    </row>
    <row r="6" spans="1:29" ht="22.5" x14ac:dyDescent="0.25">
      <c r="A6" s="40"/>
      <c r="B6" s="45" t="s">
        <v>114</v>
      </c>
      <c r="C6" s="44"/>
      <c r="D6" s="42" t="s">
        <v>115</v>
      </c>
      <c r="E6" s="42" t="s">
        <v>112</v>
      </c>
      <c r="F6" s="43" t="s">
        <v>116</v>
      </c>
      <c r="G6" s="43"/>
    </row>
    <row r="7" spans="1:29" ht="22.5" x14ac:dyDescent="0.25">
      <c r="A7" s="37"/>
      <c r="B7" s="42" t="s">
        <v>117</v>
      </c>
      <c r="C7" s="43"/>
      <c r="D7" s="42" t="s">
        <v>118</v>
      </c>
      <c r="E7" s="42" t="s">
        <v>112</v>
      </c>
      <c r="F7" s="43" t="s">
        <v>119</v>
      </c>
      <c r="G7" s="44"/>
    </row>
    <row r="8" spans="1:29" x14ac:dyDescent="0.25">
      <c r="A8" s="34" t="s">
        <v>120</v>
      </c>
      <c r="B8" s="34"/>
      <c r="C8" s="35"/>
      <c r="D8" s="34"/>
      <c r="E8" s="34"/>
      <c r="F8" s="35"/>
      <c r="G8" s="35"/>
    </row>
    <row r="9" spans="1:29" ht="33.75" x14ac:dyDescent="0.25">
      <c r="A9" s="37" t="s">
        <v>121</v>
      </c>
      <c r="B9" s="38" t="s">
        <v>122</v>
      </c>
      <c r="C9" s="41"/>
      <c r="D9" s="38" t="s">
        <v>123</v>
      </c>
      <c r="E9" s="38" t="s">
        <v>105</v>
      </c>
      <c r="F9" s="41" t="s">
        <v>124</v>
      </c>
      <c r="G9" s="39"/>
    </row>
    <row r="10" spans="1:29" x14ac:dyDescent="0.25">
      <c r="A10" s="37" t="s">
        <v>125</v>
      </c>
      <c r="B10" s="46" t="s">
        <v>126</v>
      </c>
      <c r="C10" s="44"/>
      <c r="D10" s="46" t="s">
        <v>127</v>
      </c>
      <c r="E10" s="46" t="s">
        <v>105</v>
      </c>
      <c r="F10" s="44" t="s">
        <v>128</v>
      </c>
      <c r="G10" s="44"/>
    </row>
    <row r="11" spans="1:29" ht="67.5" x14ac:dyDescent="0.25">
      <c r="A11" s="37"/>
      <c r="B11" s="42" t="s">
        <v>129</v>
      </c>
      <c r="C11" s="44"/>
      <c r="D11" s="42" t="s">
        <v>130</v>
      </c>
      <c r="E11" s="42" t="s">
        <v>112</v>
      </c>
      <c r="F11" s="43" t="s">
        <v>131</v>
      </c>
      <c r="G11" s="44"/>
    </row>
    <row r="12" spans="1:29" x14ac:dyDescent="0.25">
      <c r="A12" s="37" t="s">
        <v>132</v>
      </c>
      <c r="B12" s="42" t="s">
        <v>133</v>
      </c>
      <c r="C12" s="44"/>
      <c r="D12" s="42" t="s">
        <v>134</v>
      </c>
      <c r="E12" s="42" t="s">
        <v>112</v>
      </c>
      <c r="F12" s="44" t="s">
        <v>135</v>
      </c>
      <c r="G12" s="44"/>
    </row>
    <row r="13" spans="1:29" x14ac:dyDescent="0.25">
      <c r="A13" s="40"/>
      <c r="B13" s="42" t="s">
        <v>136</v>
      </c>
      <c r="C13" s="44"/>
      <c r="D13" s="42" t="s">
        <v>137</v>
      </c>
      <c r="E13" s="42" t="s">
        <v>112</v>
      </c>
      <c r="F13" s="44" t="s">
        <v>138</v>
      </c>
      <c r="G13" s="44"/>
    </row>
    <row r="14" spans="1:29" s="35" customFormat="1" x14ac:dyDescent="0.25">
      <c r="A14" s="34" t="s">
        <v>139</v>
      </c>
      <c r="B14" s="34"/>
      <c r="D14" s="34"/>
      <c r="E14" s="34"/>
      <c r="H14" s="32"/>
      <c r="I14" s="32"/>
      <c r="J14" s="32"/>
      <c r="K14" s="32"/>
      <c r="L14" s="32"/>
      <c r="M14" s="32"/>
      <c r="N14" s="32"/>
      <c r="O14" s="32"/>
      <c r="P14" s="32"/>
      <c r="Q14" s="32"/>
      <c r="R14" s="32"/>
      <c r="S14" s="32"/>
      <c r="T14" s="32"/>
      <c r="U14" s="32"/>
      <c r="V14" s="32"/>
      <c r="W14" s="32"/>
      <c r="X14" s="32"/>
      <c r="Y14" s="32"/>
      <c r="Z14" s="32"/>
      <c r="AA14" s="32"/>
      <c r="AB14" s="32"/>
      <c r="AC14" s="32"/>
    </row>
    <row r="15" spans="1:29" x14ac:dyDescent="0.25">
      <c r="A15" s="47"/>
      <c r="B15" s="38" t="s">
        <v>140</v>
      </c>
      <c r="C15" s="39"/>
      <c r="D15" s="38" t="s">
        <v>141</v>
      </c>
      <c r="E15" s="38" t="s">
        <v>105</v>
      </c>
      <c r="F15" s="39" t="s">
        <v>142</v>
      </c>
      <c r="G15" s="39"/>
    </row>
    <row r="16" spans="1:29" ht="150" customHeight="1" x14ac:dyDescent="0.25">
      <c r="A16" s="47"/>
      <c r="B16" s="38" t="s">
        <v>143</v>
      </c>
      <c r="C16" s="39"/>
      <c r="D16" s="38" t="s">
        <v>144</v>
      </c>
      <c r="E16" s="38" t="s">
        <v>105</v>
      </c>
      <c r="F16" s="41" t="s">
        <v>145</v>
      </c>
      <c r="G16" s="39"/>
    </row>
    <row r="17" spans="1:60" s="35" customFormat="1" ht="43.35" customHeight="1" x14ac:dyDescent="0.25">
      <c r="A17" s="47"/>
      <c r="B17" s="42" t="s">
        <v>146</v>
      </c>
      <c r="C17" s="44"/>
      <c r="D17" s="42" t="s">
        <v>147</v>
      </c>
      <c r="E17" s="42" t="s">
        <v>112</v>
      </c>
      <c r="F17" s="44" t="s">
        <v>148</v>
      </c>
      <c r="G17" s="4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1:60" x14ac:dyDescent="0.25">
      <c r="A18" s="47"/>
      <c r="B18" s="42" t="s">
        <v>149</v>
      </c>
      <c r="C18" s="44"/>
      <c r="D18" s="42" t="s">
        <v>150</v>
      </c>
      <c r="E18" s="42" t="s">
        <v>112</v>
      </c>
      <c r="F18" s="44" t="s">
        <v>151</v>
      </c>
      <c r="G18" s="44"/>
    </row>
    <row r="19" spans="1:60" x14ac:dyDescent="0.25">
      <c r="A19" s="48" t="s">
        <v>152</v>
      </c>
      <c r="B19" s="38"/>
      <c r="C19" s="39"/>
      <c r="D19" s="38" t="s">
        <v>153</v>
      </c>
      <c r="E19" s="38" t="s">
        <v>105</v>
      </c>
      <c r="F19" s="39" t="s">
        <v>154</v>
      </c>
      <c r="G19" s="39"/>
    </row>
    <row r="20" spans="1:60" x14ac:dyDescent="0.25">
      <c r="A20" s="47"/>
      <c r="B20" s="38"/>
      <c r="C20" s="39"/>
      <c r="D20" s="38" t="s">
        <v>155</v>
      </c>
      <c r="E20" s="38" t="s">
        <v>105</v>
      </c>
      <c r="F20" s="39" t="s">
        <v>154</v>
      </c>
      <c r="G20" s="39"/>
    </row>
    <row r="21" spans="1:60" x14ac:dyDescent="0.25">
      <c r="A21" s="47"/>
      <c r="B21" s="42"/>
      <c r="C21" s="44"/>
      <c r="D21" s="42" t="s">
        <v>156</v>
      </c>
      <c r="E21" s="42" t="s">
        <v>112</v>
      </c>
      <c r="F21" s="44" t="s">
        <v>154</v>
      </c>
      <c r="G21" s="44"/>
    </row>
    <row r="22" spans="1:60" s="35" customFormat="1" x14ac:dyDescent="0.25">
      <c r="A22" s="34" t="s">
        <v>157</v>
      </c>
      <c r="B22" s="34"/>
      <c r="D22" s="34"/>
      <c r="E22" s="34"/>
      <c r="H22" s="32"/>
      <c r="I22" s="32"/>
      <c r="J22" s="32"/>
      <c r="K22" s="32"/>
      <c r="L22" s="32"/>
      <c r="M22" s="32"/>
      <c r="N22" s="32"/>
      <c r="O22" s="32"/>
      <c r="P22" s="32"/>
      <c r="Q22" s="32"/>
      <c r="R22" s="32"/>
      <c r="S22" s="32"/>
      <c r="T22" s="32"/>
      <c r="U22" s="32"/>
      <c r="V22" s="32"/>
      <c r="W22" s="32"/>
      <c r="X22" s="32"/>
      <c r="Y22" s="32"/>
      <c r="Z22" s="32"/>
      <c r="AA22" s="32"/>
      <c r="AB22" s="32"/>
      <c r="AC22" s="32"/>
    </row>
    <row r="23" spans="1:60" ht="33.75" x14ac:dyDescent="0.25">
      <c r="A23" s="47"/>
      <c r="B23" s="38" t="s">
        <v>158</v>
      </c>
      <c r="C23" s="39"/>
      <c r="D23" s="38" t="s">
        <v>159</v>
      </c>
      <c r="E23" s="38" t="s">
        <v>105</v>
      </c>
      <c r="F23" s="41" t="s">
        <v>160</v>
      </c>
      <c r="G23" s="39"/>
    </row>
    <row r="24" spans="1:60" ht="27" customHeight="1" x14ac:dyDescent="0.25">
      <c r="A24" s="47"/>
      <c r="B24" s="38" t="s">
        <v>161</v>
      </c>
      <c r="C24" s="39" t="s">
        <v>162</v>
      </c>
      <c r="D24" s="38" t="s">
        <v>163</v>
      </c>
      <c r="E24" s="38" t="s">
        <v>105</v>
      </c>
      <c r="F24" s="41" t="s">
        <v>164</v>
      </c>
      <c r="G24" s="39"/>
    </row>
    <row r="25" spans="1:60" s="35" customFormat="1" ht="33.75" x14ac:dyDescent="0.25">
      <c r="A25" s="47"/>
      <c r="B25" s="38" t="s">
        <v>165</v>
      </c>
      <c r="C25" s="39"/>
      <c r="D25" s="38" t="s">
        <v>166</v>
      </c>
      <c r="E25" s="38" t="s">
        <v>105</v>
      </c>
      <c r="F25" s="41" t="s">
        <v>167</v>
      </c>
      <c r="G25" s="39"/>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row>
    <row r="26" spans="1:60" s="35" customFormat="1" x14ac:dyDescent="0.25">
      <c r="A26" s="47"/>
      <c r="B26" s="42" t="s">
        <v>168</v>
      </c>
      <c r="C26" s="44"/>
      <c r="D26" s="42" t="s">
        <v>169</v>
      </c>
      <c r="E26" s="42" t="s">
        <v>112</v>
      </c>
      <c r="F26" s="44" t="s">
        <v>170</v>
      </c>
      <c r="G26" s="44"/>
      <c r="H26" s="32"/>
      <c r="I26" s="32"/>
      <c r="J26" s="32"/>
      <c r="K26" s="32"/>
      <c r="L26" s="32"/>
      <c r="M26" s="32"/>
      <c r="N26" s="32"/>
      <c r="O26" s="32"/>
      <c r="P26" s="32"/>
      <c r="Q26" s="32"/>
      <c r="R26" s="32"/>
      <c r="S26" s="32"/>
      <c r="T26" s="32"/>
      <c r="U26" s="32"/>
      <c r="V26" s="32"/>
      <c r="W26" s="32"/>
      <c r="X26" s="32"/>
      <c r="Y26" s="32"/>
      <c r="Z26" s="32"/>
      <c r="AA26" s="32"/>
      <c r="AB26" s="32"/>
      <c r="AC26" s="32"/>
    </row>
    <row r="27" spans="1:60" x14ac:dyDescent="0.25">
      <c r="A27" s="35" t="s">
        <v>171</v>
      </c>
      <c r="B27" s="49"/>
      <c r="C27" s="35"/>
      <c r="D27" s="49"/>
      <c r="E27" s="49"/>
      <c r="F27" s="35"/>
      <c r="G27" s="50"/>
    </row>
    <row r="28" spans="1:60" ht="30" customHeight="1" x14ac:dyDescent="0.25">
      <c r="B28" s="39" t="s">
        <v>172</v>
      </c>
      <c r="C28" s="39"/>
      <c r="D28" s="39" t="s">
        <v>173</v>
      </c>
      <c r="E28" s="39" t="s">
        <v>105</v>
      </c>
      <c r="F28" s="41" t="s">
        <v>174</v>
      </c>
      <c r="G28" s="51" t="s">
        <v>175</v>
      </c>
    </row>
    <row r="29" spans="1:60" ht="25.5" customHeight="1" x14ac:dyDescent="0.25">
      <c r="A29" s="52"/>
      <c r="B29" s="39" t="s">
        <v>176</v>
      </c>
      <c r="C29" s="39"/>
      <c r="D29" s="39" t="s">
        <v>177</v>
      </c>
      <c r="E29" s="39" t="s">
        <v>105</v>
      </c>
      <c r="F29" s="53" t="s">
        <v>178</v>
      </c>
      <c r="G29" s="51" t="s">
        <v>179</v>
      </c>
    </row>
    <row r="30" spans="1:60" ht="17.25" customHeight="1" x14ac:dyDescent="0.25">
      <c r="A30" s="34" t="s">
        <v>180</v>
      </c>
      <c r="B30" s="34"/>
      <c r="C30" s="35"/>
      <c r="D30" s="34"/>
      <c r="E30" s="34"/>
      <c r="F30" s="35"/>
      <c r="G30" s="35"/>
    </row>
    <row r="31" spans="1:60" s="35" customFormat="1" ht="22.5" x14ac:dyDescent="0.25">
      <c r="A31" s="37" t="s">
        <v>181</v>
      </c>
      <c r="B31" s="38" t="s">
        <v>182</v>
      </c>
      <c r="C31" s="39"/>
      <c r="D31" s="38" t="s">
        <v>183</v>
      </c>
      <c r="E31" s="38" t="s">
        <v>105</v>
      </c>
      <c r="F31" s="41" t="s">
        <v>184</v>
      </c>
      <c r="G31" s="39"/>
      <c r="H31" s="32"/>
      <c r="I31" s="32"/>
      <c r="J31" s="32"/>
      <c r="K31" s="32"/>
      <c r="L31" s="32"/>
      <c r="M31" s="32"/>
      <c r="N31" s="32"/>
      <c r="O31" s="32"/>
      <c r="P31" s="32"/>
      <c r="Q31" s="32"/>
      <c r="R31" s="32"/>
      <c r="S31" s="32"/>
      <c r="T31" s="32"/>
      <c r="U31" s="32"/>
      <c r="V31" s="32"/>
      <c r="W31" s="32"/>
      <c r="X31" s="32"/>
      <c r="Y31" s="32"/>
      <c r="Z31" s="32"/>
      <c r="AA31" s="32"/>
      <c r="AB31" s="32"/>
      <c r="AC31" s="32"/>
    </row>
    <row r="32" spans="1:60" ht="16.5" customHeight="1" x14ac:dyDescent="0.25">
      <c r="A32" s="37"/>
      <c r="B32" s="42" t="s">
        <v>185</v>
      </c>
      <c r="C32" s="44"/>
      <c r="D32" s="42" t="s">
        <v>186</v>
      </c>
      <c r="E32" s="42" t="s">
        <v>112</v>
      </c>
      <c r="F32" s="43" t="s">
        <v>187</v>
      </c>
      <c r="G32" s="44"/>
    </row>
    <row r="33" spans="1:60" x14ac:dyDescent="0.25">
      <c r="A33" s="37" t="s">
        <v>188</v>
      </c>
      <c r="B33" s="42" t="s">
        <v>189</v>
      </c>
      <c r="C33" s="44"/>
      <c r="D33" s="42" t="s">
        <v>189</v>
      </c>
      <c r="E33" s="42" t="s">
        <v>112</v>
      </c>
      <c r="F33" s="44" t="s">
        <v>190</v>
      </c>
      <c r="G33" s="43"/>
    </row>
    <row r="34" spans="1:60" ht="22.5" x14ac:dyDescent="0.25">
      <c r="A34" s="40"/>
      <c r="B34" s="42" t="s">
        <v>191</v>
      </c>
      <c r="C34" s="44"/>
      <c r="D34" s="42" t="s">
        <v>192</v>
      </c>
      <c r="E34" s="42" t="s">
        <v>112</v>
      </c>
      <c r="F34" s="43" t="s">
        <v>187</v>
      </c>
      <c r="G34" s="44"/>
    </row>
    <row r="35" spans="1:60" x14ac:dyDescent="0.25">
      <c r="A35" s="34" t="s">
        <v>193</v>
      </c>
      <c r="B35" s="34"/>
      <c r="C35" s="35"/>
      <c r="D35" s="34"/>
      <c r="E35" s="34"/>
      <c r="F35" s="35"/>
      <c r="G35" s="35"/>
    </row>
    <row r="36" spans="1:60" ht="22.5" x14ac:dyDescent="0.25">
      <c r="A36" s="40"/>
      <c r="B36" s="38" t="s">
        <v>194</v>
      </c>
      <c r="C36" s="39"/>
      <c r="D36" s="38" t="s">
        <v>195</v>
      </c>
      <c r="E36" s="38" t="s">
        <v>105</v>
      </c>
      <c r="F36" s="41" t="s">
        <v>196</v>
      </c>
      <c r="G36" s="39"/>
    </row>
    <row r="37" spans="1:60" x14ac:dyDescent="0.25">
      <c r="A37" s="40"/>
      <c r="B37" s="38" t="s">
        <v>197</v>
      </c>
      <c r="C37" s="39"/>
      <c r="D37" s="38" t="s">
        <v>198</v>
      </c>
      <c r="E37" s="38" t="s">
        <v>105</v>
      </c>
      <c r="F37" s="39" t="s">
        <v>199</v>
      </c>
      <c r="G37" s="39"/>
    </row>
    <row r="38" spans="1:60" x14ac:dyDescent="0.25">
      <c r="A38" s="37"/>
      <c r="B38" s="38" t="s">
        <v>200</v>
      </c>
      <c r="C38" s="39"/>
      <c r="D38" s="38" t="s">
        <v>201</v>
      </c>
      <c r="E38" s="38" t="s">
        <v>105</v>
      </c>
      <c r="F38" s="39" t="s">
        <v>202</v>
      </c>
      <c r="G38" s="39"/>
    </row>
    <row r="39" spans="1:60" s="54" customFormat="1" x14ac:dyDescent="0.25">
      <c r="A39" s="40"/>
      <c r="B39" s="38" t="s">
        <v>203</v>
      </c>
      <c r="C39" s="39"/>
      <c r="D39" s="38" t="s">
        <v>203</v>
      </c>
      <c r="E39" s="38" t="s">
        <v>105</v>
      </c>
      <c r="F39" s="39" t="s">
        <v>204</v>
      </c>
      <c r="G39" s="39"/>
    </row>
    <row r="40" spans="1:60" s="35" customFormat="1" x14ac:dyDescent="0.25">
      <c r="A40" s="40"/>
      <c r="B40" s="55" t="s">
        <v>205</v>
      </c>
      <c r="C40" s="44"/>
      <c r="D40" s="62" t="s">
        <v>206</v>
      </c>
      <c r="E40" s="62" t="s">
        <v>112</v>
      </c>
      <c r="F40" s="44" t="s">
        <v>207</v>
      </c>
      <c r="G40" s="63" t="s">
        <v>208</v>
      </c>
      <c r="H40" s="32"/>
      <c r="I40" s="32"/>
      <c r="J40" s="32"/>
      <c r="K40" s="32"/>
      <c r="L40" s="32"/>
      <c r="M40" s="32"/>
      <c r="N40" s="32"/>
      <c r="O40" s="32"/>
      <c r="P40" s="32"/>
      <c r="Q40" s="32"/>
      <c r="R40" s="32"/>
      <c r="S40" s="32"/>
      <c r="T40" s="32"/>
      <c r="U40" s="32"/>
      <c r="V40" s="32"/>
      <c r="W40" s="32"/>
      <c r="X40" s="32"/>
      <c r="Y40" s="32"/>
      <c r="Z40" s="32"/>
      <c r="AA40" s="32"/>
      <c r="AB40" s="32"/>
      <c r="AC40" s="32"/>
    </row>
    <row r="41" spans="1:60" x14ac:dyDescent="0.25">
      <c r="A41" s="40"/>
      <c r="B41" s="55" t="s">
        <v>209</v>
      </c>
      <c r="C41" s="44"/>
      <c r="D41" s="62"/>
      <c r="E41" s="62"/>
      <c r="F41" s="44" t="s">
        <v>210</v>
      </c>
      <c r="G41" s="64"/>
    </row>
    <row r="42" spans="1:60" s="35" customFormat="1" x14ac:dyDescent="0.25">
      <c r="A42" s="40"/>
      <c r="B42" s="55" t="s">
        <v>211</v>
      </c>
      <c r="C42" s="57"/>
      <c r="D42" s="62"/>
      <c r="E42" s="62"/>
      <c r="F42" s="57"/>
      <c r="G42" s="64"/>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row>
    <row r="43" spans="1:60" s="35" customFormat="1" x14ac:dyDescent="0.25">
      <c r="A43" s="40"/>
      <c r="B43" s="55" t="s">
        <v>212</v>
      </c>
      <c r="C43" s="44"/>
      <c r="D43" s="62"/>
      <c r="E43" s="62"/>
      <c r="F43" s="44" t="s">
        <v>213</v>
      </c>
      <c r="G43" s="64"/>
      <c r="H43" s="32"/>
      <c r="I43" s="32"/>
      <c r="J43" s="32"/>
      <c r="K43" s="32"/>
      <c r="L43" s="32"/>
      <c r="M43" s="32"/>
      <c r="N43" s="32"/>
      <c r="O43" s="32"/>
      <c r="P43" s="32"/>
      <c r="Q43" s="32"/>
      <c r="R43" s="32"/>
      <c r="S43" s="32"/>
      <c r="T43" s="32"/>
      <c r="U43" s="32"/>
      <c r="V43" s="32"/>
      <c r="W43" s="32"/>
      <c r="X43" s="32"/>
      <c r="Y43" s="32"/>
      <c r="Z43" s="32"/>
      <c r="AA43" s="32"/>
      <c r="AB43" s="32"/>
      <c r="AC43" s="32"/>
    </row>
    <row r="44" spans="1:60" x14ac:dyDescent="0.25">
      <c r="A44" s="40"/>
      <c r="B44" s="55" t="s">
        <v>214</v>
      </c>
      <c r="C44" s="44"/>
      <c r="D44" s="62"/>
      <c r="E44" s="62"/>
      <c r="F44" s="44" t="s">
        <v>215</v>
      </c>
      <c r="G44" s="64"/>
    </row>
    <row r="45" spans="1:60" x14ac:dyDescent="0.25">
      <c r="A45" s="40"/>
      <c r="B45" s="55" t="s">
        <v>216</v>
      </c>
      <c r="C45" s="44"/>
      <c r="D45" s="62"/>
      <c r="E45" s="62"/>
      <c r="F45" s="44" t="s">
        <v>217</v>
      </c>
      <c r="G45" s="64"/>
    </row>
    <row r="46" spans="1:60" x14ac:dyDescent="0.25">
      <c r="A46" s="40"/>
      <c r="B46" s="55" t="s">
        <v>218</v>
      </c>
      <c r="C46" s="44"/>
      <c r="D46" s="62"/>
      <c r="E46" s="62"/>
      <c r="F46" s="44" t="s">
        <v>217</v>
      </c>
      <c r="G46" s="64"/>
    </row>
    <row r="47" spans="1:60" ht="39" customHeight="1" x14ac:dyDescent="0.25">
      <c r="A47" s="40"/>
      <c r="B47" s="42" t="s">
        <v>219</v>
      </c>
      <c r="C47" s="44"/>
      <c r="D47" s="42" t="s">
        <v>220</v>
      </c>
      <c r="E47" s="42" t="s">
        <v>112</v>
      </c>
      <c r="F47" s="44" t="s">
        <v>154</v>
      </c>
      <c r="G47" s="44"/>
    </row>
    <row r="48" spans="1:60" ht="22.5" x14ac:dyDescent="0.25">
      <c r="A48" s="54"/>
      <c r="B48" s="42" t="s">
        <v>221</v>
      </c>
      <c r="C48" s="44"/>
      <c r="D48" s="42" t="s">
        <v>222</v>
      </c>
      <c r="E48" s="42" t="s">
        <v>112</v>
      </c>
      <c r="F48" s="43" t="s">
        <v>223</v>
      </c>
      <c r="G48" s="44"/>
    </row>
    <row r="49" spans="1:7" x14ac:dyDescent="0.25">
      <c r="A49" s="58" t="s">
        <v>224</v>
      </c>
      <c r="B49" s="49"/>
      <c r="C49" s="35"/>
      <c r="D49" s="49"/>
      <c r="E49" s="49"/>
      <c r="F49" s="59"/>
      <c r="G49" s="35"/>
    </row>
    <row r="50" spans="1:7" x14ac:dyDescent="0.25">
      <c r="A50" s="54"/>
      <c r="B50" s="53" t="s">
        <v>225</v>
      </c>
      <c r="C50" s="39"/>
      <c r="D50" s="53" t="s">
        <v>226</v>
      </c>
      <c r="E50" s="53" t="s">
        <v>105</v>
      </c>
      <c r="F50" s="41" t="s">
        <v>227</v>
      </c>
      <c r="G50" s="39"/>
    </row>
    <row r="51" spans="1:7" x14ac:dyDescent="0.25">
      <c r="A51" s="34" t="s">
        <v>228</v>
      </c>
      <c r="B51" s="34"/>
      <c r="C51" s="35"/>
      <c r="D51" s="34"/>
      <c r="E51" s="34"/>
      <c r="F51" s="35"/>
      <c r="G51" s="35"/>
    </row>
    <row r="52" spans="1:7" ht="33.75" x14ac:dyDescent="0.25">
      <c r="A52" s="40"/>
      <c r="B52" s="38" t="s">
        <v>229</v>
      </c>
      <c r="C52" s="41" t="s">
        <v>230</v>
      </c>
      <c r="D52" s="38" t="s">
        <v>231</v>
      </c>
      <c r="E52" s="38" t="s">
        <v>105</v>
      </c>
      <c r="F52" s="41" t="s">
        <v>232</v>
      </c>
      <c r="G52" s="39"/>
    </row>
    <row r="53" spans="1:7" ht="22.5" x14ac:dyDescent="0.25">
      <c r="A53" s="40"/>
      <c r="B53" s="42" t="s">
        <v>233</v>
      </c>
      <c r="C53" s="44"/>
      <c r="D53" s="45" t="s">
        <v>234</v>
      </c>
      <c r="E53" s="42" t="s">
        <v>112</v>
      </c>
      <c r="F53" s="43" t="s">
        <v>235</v>
      </c>
      <c r="G53" s="44"/>
    </row>
    <row r="54" spans="1:7" x14ac:dyDescent="0.25">
      <c r="A54" s="34" t="s">
        <v>236</v>
      </c>
      <c r="B54" s="34"/>
      <c r="C54" s="35"/>
      <c r="D54" s="34"/>
      <c r="E54" s="34"/>
      <c r="F54" s="35"/>
      <c r="G54" s="35"/>
    </row>
    <row r="55" spans="1:7" ht="44.25" customHeight="1" x14ac:dyDescent="0.25">
      <c r="A55" s="40"/>
      <c r="B55" s="38" t="s">
        <v>237</v>
      </c>
      <c r="C55" s="39"/>
      <c r="D55" s="38" t="s">
        <v>238</v>
      </c>
      <c r="E55" s="38" t="s">
        <v>105</v>
      </c>
      <c r="F55" s="41" t="s">
        <v>239</v>
      </c>
      <c r="G55" s="39"/>
    </row>
    <row r="56" spans="1:7" ht="45" x14ac:dyDescent="0.25">
      <c r="A56" s="40"/>
      <c r="B56" s="38" t="s">
        <v>240</v>
      </c>
      <c r="C56" s="39"/>
      <c r="D56" s="38" t="s">
        <v>241</v>
      </c>
      <c r="E56" s="38" t="s">
        <v>105</v>
      </c>
      <c r="F56" s="39" t="s">
        <v>242</v>
      </c>
      <c r="G56" s="41" t="s">
        <v>243</v>
      </c>
    </row>
    <row r="57" spans="1:7" x14ac:dyDescent="0.25">
      <c r="A57" s="40"/>
      <c r="B57" s="42" t="s">
        <v>244</v>
      </c>
      <c r="C57" s="44"/>
      <c r="D57" s="42" t="s">
        <v>245</v>
      </c>
      <c r="E57" s="42" t="s">
        <v>112</v>
      </c>
      <c r="F57" s="44" t="s">
        <v>246</v>
      </c>
      <c r="G57" s="44"/>
    </row>
    <row r="58" spans="1:7" x14ac:dyDescent="0.25">
      <c r="A58" s="34" t="s">
        <v>247</v>
      </c>
      <c r="B58" s="34"/>
      <c r="C58" s="35"/>
      <c r="D58" s="34"/>
      <c r="E58" s="34"/>
      <c r="F58" s="35"/>
      <c r="G58" s="35"/>
    </row>
    <row r="59" spans="1:7" ht="112.5" x14ac:dyDescent="0.25">
      <c r="A59" s="40"/>
      <c r="B59" s="38" t="s">
        <v>248</v>
      </c>
      <c r="C59" s="41" t="s">
        <v>249</v>
      </c>
      <c r="D59" s="38" t="s">
        <v>250</v>
      </c>
      <c r="E59" s="38" t="s">
        <v>105</v>
      </c>
      <c r="F59" s="41" t="s">
        <v>251</v>
      </c>
      <c r="G59" s="41" t="s">
        <v>252</v>
      </c>
    </row>
    <row r="60" spans="1:7" ht="33.75" x14ac:dyDescent="0.25">
      <c r="A60" s="40"/>
      <c r="B60" s="38" t="s">
        <v>253</v>
      </c>
      <c r="C60" s="39" t="s">
        <v>254</v>
      </c>
      <c r="D60" s="38" t="s">
        <v>255</v>
      </c>
      <c r="E60" s="38" t="s">
        <v>105</v>
      </c>
      <c r="F60" s="41" t="s">
        <v>256</v>
      </c>
      <c r="G60" s="39"/>
    </row>
    <row r="61" spans="1:7" ht="78.75" x14ac:dyDescent="0.25">
      <c r="A61" s="40"/>
      <c r="B61" s="42" t="s">
        <v>257</v>
      </c>
      <c r="C61" s="44" t="s">
        <v>258</v>
      </c>
      <c r="D61" s="42" t="s">
        <v>259</v>
      </c>
      <c r="E61" s="42" t="s">
        <v>112</v>
      </c>
      <c r="F61" s="44" t="s">
        <v>260</v>
      </c>
      <c r="G61" s="43" t="s">
        <v>261</v>
      </c>
    </row>
    <row r="62" spans="1:7" x14ac:dyDescent="0.25">
      <c r="A62" s="40"/>
      <c r="B62" s="42" t="s">
        <v>262</v>
      </c>
      <c r="C62" s="44"/>
      <c r="D62" s="42" t="s">
        <v>263</v>
      </c>
      <c r="E62" s="42" t="s">
        <v>112</v>
      </c>
      <c r="F62" s="44" t="s">
        <v>264</v>
      </c>
      <c r="G62" s="44"/>
    </row>
    <row r="63" spans="1:7" x14ac:dyDescent="0.25">
      <c r="A63" s="34" t="s">
        <v>265</v>
      </c>
      <c r="B63" s="34"/>
      <c r="C63" s="35"/>
      <c r="D63" s="34"/>
      <c r="E63" s="34"/>
      <c r="F63" s="35"/>
      <c r="G63" s="35"/>
    </row>
    <row r="64" spans="1:7" x14ac:dyDescent="0.25">
      <c r="A64" s="40"/>
      <c r="B64" s="38" t="s">
        <v>266</v>
      </c>
      <c r="C64" s="39"/>
      <c r="D64" s="38" t="s">
        <v>267</v>
      </c>
      <c r="E64" s="38" t="s">
        <v>105</v>
      </c>
      <c r="F64" s="39" t="s">
        <v>268</v>
      </c>
      <c r="G64" s="39"/>
    </row>
    <row r="65" spans="1:29" ht="22.5" x14ac:dyDescent="0.25">
      <c r="A65" s="40"/>
      <c r="B65" s="53" t="s">
        <v>269</v>
      </c>
      <c r="C65" s="39"/>
      <c r="D65" s="53" t="s">
        <v>270</v>
      </c>
      <c r="E65" s="53" t="s">
        <v>105</v>
      </c>
      <c r="F65" s="39" t="s">
        <v>271</v>
      </c>
      <c r="G65" s="41" t="s">
        <v>272</v>
      </c>
    </row>
    <row r="66" spans="1:29" s="35" customFormat="1" ht="34.35" customHeight="1" x14ac:dyDescent="0.25">
      <c r="A66" s="40"/>
      <c r="B66" s="45" t="s">
        <v>273</v>
      </c>
      <c r="C66" s="44"/>
      <c r="D66" s="42" t="s">
        <v>274</v>
      </c>
      <c r="E66" s="42" t="s">
        <v>112</v>
      </c>
      <c r="F66" s="43" t="s">
        <v>275</v>
      </c>
      <c r="G66" s="44"/>
      <c r="H66" s="32"/>
      <c r="I66" s="32"/>
      <c r="J66" s="32"/>
      <c r="K66" s="32"/>
      <c r="L66" s="32"/>
      <c r="M66" s="32"/>
      <c r="N66" s="32"/>
      <c r="O66" s="32"/>
      <c r="P66" s="32"/>
      <c r="Q66" s="32"/>
      <c r="R66" s="32"/>
      <c r="S66" s="32"/>
      <c r="T66" s="32"/>
      <c r="U66" s="32"/>
      <c r="V66" s="32"/>
      <c r="W66" s="32"/>
      <c r="X66" s="32"/>
      <c r="Y66" s="32"/>
      <c r="Z66" s="32"/>
      <c r="AA66" s="32"/>
      <c r="AB66" s="32"/>
      <c r="AC66" s="32"/>
    </row>
    <row r="67" spans="1:29" x14ac:dyDescent="0.25">
      <c r="A67" s="37" t="s">
        <v>276</v>
      </c>
      <c r="B67" s="38"/>
      <c r="C67" s="39"/>
      <c r="D67" s="38" t="s">
        <v>277</v>
      </c>
      <c r="E67" s="38" t="s">
        <v>105</v>
      </c>
      <c r="F67" s="39" t="s">
        <v>154</v>
      </c>
      <c r="G67" s="39"/>
    </row>
    <row r="68" spans="1:29" x14ac:dyDescent="0.25">
      <c r="A68" s="40"/>
      <c r="B68" s="53"/>
      <c r="C68" s="39"/>
      <c r="D68" s="53" t="s">
        <v>278</v>
      </c>
      <c r="E68" s="53" t="s">
        <v>279</v>
      </c>
      <c r="F68" s="39" t="s">
        <v>154</v>
      </c>
      <c r="G68" s="39"/>
    </row>
    <row r="69" spans="1:29" s="35" customFormat="1" x14ac:dyDescent="0.25">
      <c r="A69" s="40"/>
      <c r="B69" s="42"/>
      <c r="C69" s="44" t="s">
        <v>280</v>
      </c>
      <c r="D69" s="42" t="s">
        <v>281</v>
      </c>
      <c r="E69" s="42" t="s">
        <v>112</v>
      </c>
      <c r="F69" s="44" t="s">
        <v>154</v>
      </c>
      <c r="G69" s="44"/>
      <c r="H69" s="32"/>
      <c r="I69" s="32"/>
      <c r="J69" s="32"/>
      <c r="K69" s="32"/>
      <c r="L69" s="32"/>
      <c r="M69" s="32"/>
      <c r="N69" s="32"/>
      <c r="O69" s="32"/>
      <c r="P69" s="32"/>
      <c r="Q69" s="32"/>
      <c r="R69" s="32"/>
      <c r="S69" s="32"/>
      <c r="T69" s="32"/>
      <c r="U69" s="32"/>
      <c r="V69" s="32"/>
      <c r="W69" s="32"/>
      <c r="X69" s="32"/>
      <c r="Y69" s="32"/>
      <c r="Z69" s="32"/>
      <c r="AA69" s="32"/>
      <c r="AB69" s="32"/>
      <c r="AC69" s="32"/>
    </row>
    <row r="70" spans="1:29" x14ac:dyDescent="0.25">
      <c r="A70" s="34" t="s">
        <v>282</v>
      </c>
      <c r="B70" s="34"/>
      <c r="C70" s="35"/>
      <c r="D70" s="34"/>
      <c r="E70" s="34"/>
      <c r="F70" s="35"/>
      <c r="G70" s="35"/>
    </row>
    <row r="71" spans="1:29" ht="22.5" x14ac:dyDescent="0.25">
      <c r="A71" s="40"/>
      <c r="B71" s="38" t="s">
        <v>283</v>
      </c>
      <c r="C71" s="41" t="s">
        <v>284</v>
      </c>
      <c r="D71" s="38" t="s">
        <v>285</v>
      </c>
      <c r="E71" s="38" t="s">
        <v>105</v>
      </c>
      <c r="F71" s="41" t="s">
        <v>286</v>
      </c>
      <c r="G71" s="39" t="s">
        <v>287</v>
      </c>
    </row>
    <row r="72" spans="1:29" s="35" customFormat="1" ht="56.25" x14ac:dyDescent="0.25">
      <c r="A72" s="32"/>
      <c r="B72" s="44" t="s">
        <v>288</v>
      </c>
      <c r="C72" s="56">
        <v>5</v>
      </c>
      <c r="D72" s="43" t="s">
        <v>289</v>
      </c>
      <c r="E72" s="44" t="s">
        <v>112</v>
      </c>
      <c r="F72" s="43" t="s">
        <v>290</v>
      </c>
      <c r="G72" s="43" t="s">
        <v>291</v>
      </c>
      <c r="H72" s="32"/>
      <c r="I72" s="32"/>
      <c r="J72" s="32"/>
      <c r="K72" s="32"/>
      <c r="L72" s="32"/>
      <c r="M72" s="32"/>
      <c r="N72" s="32"/>
      <c r="O72" s="32"/>
      <c r="P72" s="32"/>
      <c r="Q72" s="32"/>
      <c r="R72" s="32"/>
      <c r="S72" s="32"/>
      <c r="T72" s="32"/>
      <c r="U72" s="32"/>
      <c r="V72" s="32"/>
      <c r="W72" s="32"/>
      <c r="X72" s="32"/>
      <c r="Y72" s="32"/>
      <c r="Z72" s="32"/>
      <c r="AA72" s="32"/>
      <c r="AB72" s="32"/>
      <c r="AC72" s="32"/>
    </row>
    <row r="77" spans="1:29" x14ac:dyDescent="0.25">
      <c r="A77" s="52"/>
      <c r="B77" s="52"/>
      <c r="D77" s="52"/>
      <c r="E77" s="52"/>
    </row>
    <row r="78" spans="1:29" x14ac:dyDescent="0.25">
      <c r="A78" s="52"/>
      <c r="B78" s="52"/>
      <c r="D78" s="52"/>
      <c r="E78" s="52"/>
    </row>
    <row r="79" spans="1:29" x14ac:dyDescent="0.25">
      <c r="A79" s="52"/>
      <c r="B79" s="52"/>
      <c r="D79" s="52"/>
      <c r="E79" s="52"/>
    </row>
    <row r="80" spans="1:29" x14ac:dyDescent="0.25">
      <c r="A80" s="52"/>
      <c r="B80" s="52"/>
      <c r="D80" s="52"/>
      <c r="E80" s="52"/>
    </row>
    <row r="81" spans="1:5" x14ac:dyDescent="0.25">
      <c r="A81" s="52"/>
      <c r="B81" s="52"/>
      <c r="D81" s="52"/>
      <c r="E81" s="52"/>
    </row>
    <row r="82" spans="1:5" x14ac:dyDescent="0.25">
      <c r="A82" s="52"/>
      <c r="B82" s="52"/>
      <c r="D82" s="52"/>
      <c r="E82" s="52"/>
    </row>
    <row r="83" spans="1:5" x14ac:dyDescent="0.25">
      <c r="A83" s="52"/>
      <c r="B83" s="52"/>
      <c r="D83" s="52"/>
      <c r="E83" s="52"/>
    </row>
    <row r="84" spans="1:5" x14ac:dyDescent="0.25">
      <c r="A84" s="52"/>
      <c r="B84" s="52"/>
      <c r="D84" s="52"/>
      <c r="E84" s="52"/>
    </row>
  </sheetData>
  <mergeCells count="3">
    <mergeCell ref="D40:D46"/>
    <mergeCell ref="E40:E46"/>
    <mergeCell ref="G40:G46"/>
  </mergeCells>
  <pageMargins left="0.7" right="0.7" top="0.75" bottom="0.75" header="0.3" footer="0.3"/>
  <pageSetup paperSize="9" fitToHeight="0" orientation="landscape"/>
  <headerFooter>
    <oddHeader>&amp;C&amp;"+,Standaard"&amp;14&amp;K00-021Concept</oddHeader>
    <oddFooter>&amp;L_x000D_&amp;1#&amp;"Calibri"&amp;10&amp;K000000 Bedrijfsvertrouwelijk Intern&amp;C&amp;"+,Standaard"&amp;14&amp;K00-023Concept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315667154DBA438FD3D6CFC1E1B0BA" ma:contentTypeVersion="4" ma:contentTypeDescription="Create a new document." ma:contentTypeScope="" ma:versionID="076cbd67dae075d2465dbba6aee6cb84">
  <xsd:schema xmlns:xsd="http://www.w3.org/2001/XMLSchema" xmlns:xs="http://www.w3.org/2001/XMLSchema" xmlns:p="http://schemas.microsoft.com/office/2006/metadata/properties" xmlns:ns2="21218116-fb25-41fe-951c-abfb22a7f909" targetNamespace="http://schemas.microsoft.com/office/2006/metadata/properties" ma:root="true" ma:fieldsID="27d49ad53a335b4ed7567bf15109d41b" ns2:_="">
    <xsd:import namespace="21218116-fb25-41fe-951c-abfb22a7f9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218116-fb25-41fe-951c-abfb22a7f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CD0B40-F19E-429E-9FED-20FE1E80BD01}">
  <ds:schemaRefs>
    <ds:schemaRef ds:uri="http://schemas.microsoft.com/sharepoint/v3/contenttype/forms"/>
  </ds:schemaRefs>
</ds:datastoreItem>
</file>

<file path=customXml/itemProps2.xml><?xml version="1.0" encoding="utf-8"?>
<ds:datastoreItem xmlns:ds="http://schemas.openxmlformats.org/officeDocument/2006/customXml" ds:itemID="{491FC441-EE6A-4C1C-B69A-226B9853D277}">
  <ds:schemaRefs>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 ds:uri="http://purl.org/dc/dcmitype/"/>
    <ds:schemaRef ds:uri="http://schemas.openxmlformats.org/package/2006/metadata/core-properties"/>
    <ds:schemaRef ds:uri="21218116-fb25-41fe-951c-abfb22a7f909"/>
    <ds:schemaRef ds:uri="http://schemas.microsoft.com/office/2006/metadata/properties"/>
  </ds:schemaRefs>
</ds:datastoreItem>
</file>

<file path=customXml/itemProps3.xml><?xml version="1.0" encoding="utf-8"?>
<ds:datastoreItem xmlns:ds="http://schemas.openxmlformats.org/officeDocument/2006/customXml" ds:itemID="{A504668E-3BEF-49FB-A494-D037BF649722}"/>
</file>

<file path=docMetadata/LabelInfo.xml><?xml version="1.0" encoding="utf-8"?>
<clbl:labelList xmlns:clbl="http://schemas.microsoft.com/office/2020/mipLabelMetadata">
  <clbl:label id="{acd9b9a6-8a32-4adc-a2f5-93e438f21306}" enabled="1" method="Standard" siteId="{7e50fb70-43f6-46ef-b368-2219ae63650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Eisen Techniek</vt:lpstr>
      <vt:lpstr>Eisen Privacy &amp; Inf.Bev</vt:lpstr>
      <vt:lpstr>Eisen Archief</vt:lpstr>
      <vt:lpstr>Lijst Voorkeursformaten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Esther Willemse</dc:creator>
  <cp:keywords/>
  <dc:description/>
  <cp:lastModifiedBy>Joop Schuilenburg</cp:lastModifiedBy>
  <cp:revision/>
  <dcterms:created xsi:type="dcterms:W3CDTF">2018-03-19T08:35:01Z</dcterms:created>
  <dcterms:modified xsi:type="dcterms:W3CDTF">2025-03-24T13:35:42Z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0x010100B5315667154DBA438FD3D6CFC1E1B0BA</vt:lpwstr>
  </property>
</Properties>
</file>